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20" windowHeight="11020" activeTab="1"/>
  </bookViews>
  <sheets>
    <sheet name="Secteurs d'activités " sheetId="5" r:id="rId1"/>
    <sheet name="Tableau de synthèse" sheetId="2" r:id="rId2"/>
    <sheet name="Matrice Tâches-Compétences" sheetId="4" r:id="rId3"/>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32" i="4"/>
  <c r="U36"/>
  <c r="U37"/>
  <c r="U38"/>
  <c r="U39"/>
  <c r="U35"/>
  <c r="U33"/>
  <c r="U31"/>
  <c r="U28"/>
  <c r="U29"/>
  <c r="U27"/>
  <c r="U24"/>
  <c r="U25"/>
  <c r="U22"/>
  <c r="U23"/>
  <c r="U21"/>
  <c r="U18"/>
  <c r="U19"/>
  <c r="U17"/>
  <c r="U14"/>
  <c r="U15"/>
  <c r="U11"/>
  <c r="U13"/>
  <c r="U10"/>
  <c r="U6"/>
  <c r="U7"/>
  <c r="U8"/>
  <c r="U5"/>
  <c r="D40" l="1"/>
  <c r="E40"/>
  <c r="F40"/>
  <c r="G40"/>
  <c r="H40"/>
  <c r="I40"/>
  <c r="J40"/>
  <c r="K40"/>
  <c r="L40"/>
  <c r="M40"/>
  <c r="N40"/>
  <c r="O40"/>
  <c r="P40"/>
  <c r="Q40"/>
  <c r="R40"/>
  <c r="S40"/>
  <c r="T40"/>
  <c r="C40"/>
</calcChain>
</file>

<file path=xl/comments1.xml><?xml version="1.0" encoding="utf-8"?>
<comments xmlns="http://schemas.openxmlformats.org/spreadsheetml/2006/main">
  <authors>
    <author>Fabrice</author>
  </authors>
  <commentList>
    <comment ref="D1" authorId="0">
      <text>
        <r>
          <rPr>
            <b/>
            <sz val="10"/>
            <color indexed="81"/>
            <rFont val="Calibri"/>
            <family val="2"/>
          </rPr>
          <t xml:space="preserve">Repère pour la formation :
</t>
        </r>
        <r>
          <rPr>
            <sz val="10"/>
            <color indexed="81"/>
            <rFont val="Calibri"/>
            <family val="2"/>
          </rPr>
          <t xml:space="preserve">Deux premiers secteurs d’activités sont obligatoires pour la contextualisation des apprentissages : Bâtiments et Industrie. 
Un troisième secteur obligatoire est laissé au choix des équipes pédagogiques et de l’établissement de formation en fonction de son bassin d’emploi et de ses relations avec les professionnels et les entreprises de proximité.
 </t>
        </r>
        <r>
          <rPr>
            <b/>
            <sz val="9"/>
            <color indexed="81"/>
            <rFont val="Tahoma"/>
            <family val="2"/>
          </rPr>
          <t xml:space="preserve">
</t>
        </r>
      </text>
    </comment>
  </commentList>
</comments>
</file>

<file path=xl/sharedStrings.xml><?xml version="1.0" encoding="utf-8"?>
<sst xmlns="http://schemas.openxmlformats.org/spreadsheetml/2006/main" count="233" uniqueCount="118">
  <si>
    <t>Pôles</t>
  </si>
  <si>
    <t>Tâches</t>
  </si>
  <si>
    <t>Blocs de compétences</t>
  </si>
  <si>
    <t>Unités certificatives</t>
  </si>
  <si>
    <t xml:space="preserve">Pôle Conception - étude préliminaire </t>
  </si>
  <si>
    <t>U4 Conception - étude préliminaire</t>
  </si>
  <si>
    <t>Activités</t>
  </si>
  <si>
    <t>Pôle Conception - étude détaillée du projet</t>
  </si>
  <si>
    <t xml:space="preserve">Bloc « Conception - étude détaillée du projet » 
C7 : simuler le comportement de tout ou partie d’un ouvrage, d’une installation, d’un équipement électrique 
C9 : choisir les constituants d’un ouvrage, d’une installation, d’un équipement électrique 
C11 : réaliser les documents du projet/chantier (plans, schémas, maquette virtuelle, etc.) </t>
  </si>
  <si>
    <t xml:space="preserve">U61 Conception - étude détaillée du projet </t>
  </si>
  <si>
    <t xml:space="preserve">Pôle Conduite de projet/chantier </t>
  </si>
  <si>
    <t>Bloc « Conduite de projet/chantier » 
C1 : recenser et prendre en compte les normes, les réglementations applicables au projet/chantier  
C3 : gérer les risques et les aléas liés à la réalisation des tâches 
C12 : gérer et conduire (y compris avec les documents de : organisation, planification, suivi, pilotage, réception, etc.) le projet/chantier</t>
  </si>
  <si>
    <t>U52 Conduite de projet/chantier</t>
  </si>
  <si>
    <t xml:space="preserve">T 2.1 : choisir les matériels
T 2.2 : réaliser les documents techniques du projet/chantier  </t>
  </si>
  <si>
    <t xml:space="preserve">T 1.1 : analyser et/ou élaborer les documents relatifs aux besoins du client/utilisateur
T 1.2 : élaborer un avant-projet/chantier (ou avant-projet sommaire)
T 1.3 : dimensionner les constituants de l’installation
T 1.4 : définir les coûts pour préparer une offre commerciale
</t>
  </si>
  <si>
    <t xml:space="preserve">T 3.1 : proposer un protocole pour analyser le fonctionnement et/ou le comportement de l’installation
T 3.2 : mesurer et contrôler l’installation, exploiter les mesures pour faire le diagnostic
T 3.3 : formuler des préconisations </t>
  </si>
  <si>
    <t>T 4.1 : organiser la maintenance
T 4.2 : réaliser la maintenance préventive ou prévisionnelle
T 4.3 : réaliser la maintenance corrective</t>
  </si>
  <si>
    <t xml:space="preserve">Pôle Réalisation, mise en service d’un projet </t>
  </si>
  <si>
    <t xml:space="preserve">U62 Réalisation, mise en service d’un projet </t>
  </si>
  <si>
    <t xml:space="preserve">Pôle Analyse, diagnostic, maintenance </t>
  </si>
  <si>
    <t xml:space="preserve">U51  Analyse, diagnostic, maintenance </t>
  </si>
  <si>
    <t xml:space="preserve">T 5.1 : s’approprier et vérifier les informations relatives au projet/chantier  
T 5.2 : planifier les étapes du projet/chantier 
T 5.3 : assurer le suivi de la réalisation du projet/chantier (coûts, délais, qualité)
T 5.4 : faire appliquer les règles liées à la santé, la sécurité et l’environnement
T 5.5 : gérer et animer l’équipe projet/chantier </t>
  </si>
  <si>
    <t xml:space="preserve">T 6.1 : organiser l’espace de travail
T 6.2 : implanter, poser, installer, câbler, raccorder les matériels électriques
T 6.3 : programmer les applications métiers </t>
  </si>
  <si>
    <t xml:space="preserve">T 7.1 : réaliser les contrôles, les configurations, les essais fonctionnels 
T 7.2 : vérifier le fonctionnement de l’installation 
T 7.3 : réceptionner l’installation avec le client/utilisateur </t>
  </si>
  <si>
    <t xml:space="preserve">T 8.1 : constituer et mettre à jour les dossiers du projet/chantier
T 8.2 : échanger, y compris en langue anglaise, avec les parties prenantes du projet/chantier 
T 8.3 : expliquer, y compris en langue anglaise, le fonctionnement de l’installation et former le client/utilisateur à son utilisation 
T 8.4 : préparer et animer des réunions 
T 8.5 : présenter et argumenter, y compris en langue anglaise, une offre à un client/utilisateur </t>
  </si>
  <si>
    <t xml:space="preserve">Bloc « Réalisation, mise en service d’un projet »
C4 : communiquer de manière adaptée à l'oral, à l'écrit, y compris en langue anglaise 
C14 : réaliser un ouvrage, une installation, un équipement électrique 
C15 : configurer et programmer les matériels dans le cadre du projet/chantier 
C16 : appliquer un protocole pour mettre en service un ouvrage, une installation, un équipement électrique </t>
  </si>
  <si>
    <t xml:space="preserve">Bloc « Analyse, diagnostic, maintenance » 
C2 : extraire les informations nécessaires à la réalisation des tâches 
C13 : mesurer les grandeurs caractéristiques d’un ouvrage, d’une installation, d’un équipement électrique 
C17 : réaliser un diagnostic de performance y compris énergétique, de sécurité, d’un ouvrage, d’une installation, d’un équipement électrique  
C18 : réaliser des opérations de maintenance sur un ouvrage, une installation, un équipement électrique </t>
  </si>
  <si>
    <t xml:space="preserve">A1 : conception - étude préliminaire </t>
  </si>
  <si>
    <t xml:space="preserve">A2 : conception - étude détaillée du projet </t>
  </si>
  <si>
    <t xml:space="preserve">A5 : conduite de projet/chantier </t>
  </si>
  <si>
    <t xml:space="preserve">A4 : maintenance d’une installation électrique </t>
  </si>
  <si>
    <t xml:space="preserve">A6 : réalisation : installation - intégration </t>
  </si>
  <si>
    <t xml:space="preserve">A7 : mise en service </t>
  </si>
  <si>
    <t xml:space="preserve">A8 : communication </t>
  </si>
  <si>
    <t xml:space="preserve">A3 : analyse - diagnostic </t>
  </si>
  <si>
    <t xml:space="preserve">Bloc « Conception - étude préliminaire » 
C5 : interpréter un besoin client/utilisateur, un CCTP, un cahier des charges 
C6 : modéliser le comportement de tout ou partie d’un ouvrage, d’une installation, d’un équipement électrique
C8 : dimensionner les constituants d’un ouvrage, d’une installation, d’un équipement électrique 
C10 : proposer l’architecture d’un ouvrage, d’une installation, d’un équipement électrique </t>
  </si>
  <si>
    <t>T 8.5 : présenter et argumenter, y compris en langue anglaise, une offre à un client/utilisateur</t>
  </si>
  <si>
    <t>T 8.4 : préparer et animer des réunions</t>
  </si>
  <si>
    <t>T 8.3 : expliquer, y compris en langue anglaise, le fonctionnement 
de l’installation et former le client/utilisateur à son utilisation</t>
  </si>
  <si>
    <t>T 8.2 : échanger, y compris en langue anglaise, avec les parties prenantes du projet/chantier</t>
  </si>
  <si>
    <t>T 8.1 : constituer et mettre à jour les dossiers du projet/chantier</t>
  </si>
  <si>
    <t>T 7.3 : réceptionner l’installation avec le client/utilisateur</t>
  </si>
  <si>
    <t>T 7.2 : vérifier le fonctionnement de l’installation</t>
  </si>
  <si>
    <t>T 7.1 : réaliser les contrôles, les configurations, les essais fonctionnels</t>
  </si>
  <si>
    <t>Activité 7 : Mise en service</t>
  </si>
  <si>
    <t>T 6.3 : programmer les applications métiers</t>
  </si>
  <si>
    <t>T 6.2 : implanter, poser, installer, câbler, raccorder les matériels électriques</t>
  </si>
  <si>
    <t>T 6.1 : organiser l’espace de travail</t>
  </si>
  <si>
    <t>Activité 6 : Réalisation : installation - intégration</t>
  </si>
  <si>
    <t>T 5.5 : gérer et animer l’équipe projet/chantier</t>
  </si>
  <si>
    <t xml:space="preserve"> T 5.4 : faire appliquer les règles liées à la santé, la sécurité et l’environnement</t>
  </si>
  <si>
    <t>T 5.3 : assurer le suivi de la réalisation du projet/chantier (coûts, délais, qualité)</t>
  </si>
  <si>
    <t>T 5.2 : planifier les étapes du projet/chantier</t>
  </si>
  <si>
    <t>T 5.1 : s’approprier et vérifier les informations relatives au projet/chantier</t>
  </si>
  <si>
    <t>Activité 5 : Conduite de projet/chantier</t>
  </si>
  <si>
    <t>T 4.3 : réaliser la maintenance corrective</t>
  </si>
  <si>
    <t>T 4.2 : réaliser la maintenance préventive ou prévisionnelle</t>
  </si>
  <si>
    <t>T 4.1 : organiser la maintenance</t>
  </si>
  <si>
    <t>Activité 4 : Maintenance d'une installation électrique</t>
  </si>
  <si>
    <t>T 3.3 : formuler des préconisations</t>
  </si>
  <si>
    <t>T 3.2 : mesurer et contrôler l’installation, exploiter les mesures pour faire le diagnostic</t>
  </si>
  <si>
    <t>T 3.1 : proposer un protocole pour analyser le fonctionnement et/ou le comportement de l’installation</t>
  </si>
  <si>
    <t>T 2.2 : réaliser les documents techniques du projet/chantier</t>
  </si>
  <si>
    <t>T 2.1 : choisir les matériels</t>
  </si>
  <si>
    <t>T 1.3 : dimensionner les constituants de l’installation</t>
  </si>
  <si>
    <t>T 1.2 : élaborer un avant-projet/chantier (ou avant-projet sommaire)</t>
  </si>
  <si>
    <t>T 1.1 : analyser et/ou élaborer les documents relatifs aux besoins du client/utilisateur</t>
  </si>
  <si>
    <t>U51</t>
  </si>
  <si>
    <t>U62</t>
  </si>
  <si>
    <t>U52</t>
  </si>
  <si>
    <t>U61</t>
  </si>
  <si>
    <t>U4</t>
  </si>
  <si>
    <t>C18 : réaliser des opérations de maintenance sur un ouvrage, une installation, un équipement électrique</t>
  </si>
  <si>
    <t>C17 : réaliser un diagnostic de performance y compris énergétique, de sécurité, d’un ouvrage, d’une installation, d’un équipement électrique</t>
  </si>
  <si>
    <t>C16 : appliquer un protocole pour mettre en service un ouvrage, une installation, un équipement électrique</t>
  </si>
  <si>
    <t>C15 : configurer et programmer les matériels dans le cadre du projet/chantier</t>
  </si>
  <si>
    <t>C14 : réaliser un ouvrage, une installation, un équipement électrique</t>
  </si>
  <si>
    <t>C13 : mesurer les grandeurs caractéristiques d’un ouvrage, d’une installation, d’un équipement électrique</t>
  </si>
  <si>
    <t>C12 : gérer et conduire (y compris avec les documents de : organisation, planification, suivi, pilotage, réception...) le projet/chantier</t>
  </si>
  <si>
    <t>C11 : réaliser les documents du projet/chantier (plans, schémas, maquette virtuelle, etc.)</t>
  </si>
  <si>
    <t xml:space="preserve">C10 : proposer l’architecture d’un ouvrage, d’une installation, d’un équipement </t>
  </si>
  <si>
    <t>C9 : choisir les constituants d’un ouvrage, d’une installation, d’un équipement électrique</t>
  </si>
  <si>
    <t xml:space="preserve">C8 : dimensionner les constituants d’un ouvrage, d’une installation, d’un équipement électrique </t>
  </si>
  <si>
    <t>C7 : simuler le comportement de tout ou partie d’un ouvrage, d’une installation, d’un équipement électrique</t>
  </si>
  <si>
    <t>C6 : modéliser le comportement de tout ou partie d’un ouvrage, d’une installation, d’un équipement électrique</t>
  </si>
  <si>
    <t>C5 : interpréter un besoin client/utilisateur, un CCTP, un cahier des charges</t>
  </si>
  <si>
    <t>C4 : communiquer de manière adaptée à l'oral, à l'écrit, y compris en langue anglaise</t>
  </si>
  <si>
    <t>C3 : gérer les risques et les aléas liés à la réalisation des tâches</t>
  </si>
  <si>
    <t>C2 : extraire les informations nécessaires à la réalisation des tâches</t>
  </si>
  <si>
    <t>C1 : recenser et prendre en compte les normes, les réglementations applicables au projet/chantier</t>
  </si>
  <si>
    <t xml:space="preserve">BTS 
ELECTROTECHNIQUE
</t>
  </si>
  <si>
    <t>Unité</t>
  </si>
  <si>
    <t>X</t>
  </si>
  <si>
    <t>T 1.4 : élaborer les coûts pour préparer une offre commerciale</t>
  </si>
  <si>
    <t xml:space="preserve">Activité 8 : Communication </t>
  </si>
  <si>
    <t xml:space="preserve">Nombre de mobilisation de la compétence à la réalisation de tâches :
 (importance dans le référentiel ou criticité) </t>
  </si>
  <si>
    <t>Intitulés des secteurs d'activités</t>
  </si>
  <si>
    <t xml:space="preserve">Contextualisation des apprentissages </t>
  </si>
  <si>
    <t xml:space="preserve">La production centralisée et/ou décentralisée d’énergie électrique </t>
  </si>
  <si>
    <t>Sources d’énergies renouvelables, énergies fossiles, etc.</t>
  </si>
  <si>
    <t xml:space="preserve">Les réseaux de transport, de distribution d’énergie électrique et de communication </t>
  </si>
  <si>
    <t xml:space="preserve">Lignes aériennes et souterraines HT/BT, postes de transformation, poste source.
Conversion et stockage de l’énergie électrique (batteries d’accumulateurs, etc.). 
Gestion et comptage de l'énergie électrique (commande, régulation, Smart grid, etc.).
Réseaux de recharge de véhicules autonomes.
Connexion des systèmes de production, des réseaux hybrides (électrique, gaz, chaleur, cogénération). 
Infrastructures de communication (cuivre, fibre optique, sans fil) et de transmission de données. </t>
  </si>
  <si>
    <t xml:space="preserve">Les infrastructures (éclairage public communicant, signalisation, sûreté/sécurité électroniques, régulation/gestion de trafic, mobilité, etc.) </t>
  </si>
  <si>
    <t xml:space="preserve">Routières, autoroutières.
Ferroviaires, portuaires, aéroportuaires. 
Urbaines. 
Eco-quartiers. </t>
  </si>
  <si>
    <t>Les bâtiments (résidentiel, tertiaire et industriel)</t>
  </si>
  <si>
    <t>Installations électriques des bâtiments,
Réseaux de communication,
Gestion technique des bâtiments connectés : maîtrise et pilotage des énergies.
Sûreté/sécurité : contrôle d’accès, alarmes, sécurité incendie, évacuation, cybersécurité, etc.
Equipements connectés : smart-home, maintien à domicile, etc. 
Equipements techniques : éclairages, thermiques, climatiques, etc. 
Data-centers : alimentation sécurisée et optimisée.</t>
  </si>
  <si>
    <t>Secteur d'activités obligatoire</t>
  </si>
  <si>
    <t>L’industrie</t>
  </si>
  <si>
    <t xml:space="preserve">Distribution, transport et gestion de l’énergie liés aux procédés : efficacité énergétique, conversions d’énergie, régulations et modulations d’énergie, etc. 
Sûreté/sécurité : protection et disponibilité des installations, cybersécurité, etc. 
Contrôle-commande : automatismes et régulation, robotique, instrumentation, etc.
Communication et interopérabilité des équipements et des sites : réseaux industriels, supervision, cloud. </t>
  </si>
  <si>
    <t xml:space="preserve">Les équipements électriques des véhicules </t>
  </si>
  <si>
    <t>Les équipements électriques des véhicules : systèmes à énergie autonomes et embarqués (terre, air, mer)</t>
  </si>
  <si>
    <t>Eléments de précision</t>
  </si>
  <si>
    <r>
      <t xml:space="preserve">Activité 1 : Conception - </t>
    </r>
    <r>
      <rPr>
        <b/>
        <sz val="12"/>
        <color theme="1"/>
        <rFont val="Calibri"/>
        <family val="2"/>
      </rPr>
      <t>É</t>
    </r>
    <r>
      <rPr>
        <b/>
        <sz val="12"/>
        <color theme="1"/>
        <rFont val="Arial"/>
        <family val="2"/>
      </rPr>
      <t>tude préliminaire</t>
    </r>
  </si>
  <si>
    <r>
      <t xml:space="preserve">Activité 2 : Conception - </t>
    </r>
    <r>
      <rPr>
        <b/>
        <sz val="12"/>
        <color theme="1"/>
        <rFont val="Calibri"/>
        <family val="2"/>
      </rPr>
      <t>É</t>
    </r>
    <r>
      <rPr>
        <b/>
        <sz val="12"/>
        <color theme="1"/>
        <rFont val="Arial"/>
        <family val="2"/>
      </rPr>
      <t>tude détaillée du projet</t>
    </r>
  </si>
  <si>
    <t>Activité 3 : Analyse - Diagnostic</t>
  </si>
  <si>
    <t>Activité 1 : Conception - Étude préliminaire</t>
  </si>
  <si>
    <t>Compétences professionnelles transversales et spécifiques métier</t>
  </si>
  <si>
    <t>Repères</t>
  </si>
</sst>
</file>

<file path=xl/styles.xml><?xml version="1.0" encoding="utf-8"?>
<styleSheet xmlns="http://schemas.openxmlformats.org/spreadsheetml/2006/main">
  <fonts count="19">
    <font>
      <sz val="11"/>
      <color theme="1"/>
      <name val="Calibri"/>
      <family val="2"/>
      <scheme val="minor"/>
    </font>
    <font>
      <sz val="10"/>
      <color theme="1"/>
      <name val="Calibri"/>
      <family val="2"/>
      <scheme val="minor"/>
    </font>
    <font>
      <b/>
      <sz val="10"/>
      <color theme="1"/>
      <name val="Arial"/>
      <family val="2"/>
    </font>
    <font>
      <b/>
      <sz val="11"/>
      <color theme="1"/>
      <name val="Arial"/>
      <family val="2"/>
    </font>
    <font>
      <sz val="10"/>
      <color theme="1"/>
      <name val="Arial"/>
      <family val="2"/>
    </font>
    <font>
      <sz val="11"/>
      <color theme="1"/>
      <name val="Arial"/>
      <family val="2"/>
    </font>
    <font>
      <sz val="10"/>
      <name val="Arial"/>
      <family val="2"/>
    </font>
    <font>
      <sz val="12"/>
      <color theme="1"/>
      <name val="Arial"/>
      <family val="2"/>
    </font>
    <font>
      <b/>
      <sz val="12"/>
      <color theme="1"/>
      <name val="Arial"/>
      <family val="2"/>
    </font>
    <font>
      <b/>
      <sz val="12"/>
      <color rgb="FFFF0000"/>
      <name val="Arial"/>
      <family val="2"/>
    </font>
    <font>
      <b/>
      <sz val="12"/>
      <name val="Arial"/>
      <family val="2"/>
    </font>
    <font>
      <b/>
      <sz val="12"/>
      <color rgb="FF0070C0"/>
      <name val="Arial"/>
      <family val="2"/>
    </font>
    <font>
      <b/>
      <sz val="10"/>
      <color theme="1"/>
      <name val="Calibri"/>
      <family val="2"/>
      <scheme val="minor"/>
    </font>
    <font>
      <b/>
      <sz val="10"/>
      <name val="Calibri"/>
      <family val="2"/>
      <scheme val="minor"/>
    </font>
    <font>
      <b/>
      <sz val="10"/>
      <color indexed="81"/>
      <name val="Calibri"/>
      <family val="2"/>
    </font>
    <font>
      <sz val="10"/>
      <color indexed="81"/>
      <name val="Calibri"/>
      <family val="2"/>
    </font>
    <font>
      <b/>
      <sz val="9"/>
      <color indexed="81"/>
      <name val="Tahoma"/>
      <family val="2"/>
    </font>
    <font>
      <b/>
      <sz val="12"/>
      <color theme="1"/>
      <name val="Calibri"/>
      <family val="2"/>
    </font>
    <font>
      <b/>
      <sz val="26"/>
      <color theme="0"/>
      <name val="Arial"/>
      <family val="2"/>
    </font>
  </fonts>
  <fills count="9">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bgColor indexed="64"/>
      </patternFill>
    </fill>
    <fill>
      <patternFill patternType="solid">
        <fgColor theme="9"/>
        <bgColor indexed="64"/>
      </patternFill>
    </fill>
  </fills>
  <borders count="43">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horizontal="left" vertical="top" wrapText="1"/>
    </xf>
    <xf numFmtId="0" fontId="3" fillId="0" borderId="0" xfId="0" applyFont="1"/>
    <xf numFmtId="0" fontId="5" fillId="0" borderId="0" xfId="0" applyFont="1"/>
    <xf numFmtId="0" fontId="4" fillId="3" borderId="1" xfId="0" applyFont="1" applyFill="1" applyBorder="1" applyAlignment="1">
      <alignment horizontal="left" vertical="top" wrapText="1"/>
    </xf>
    <xf numFmtId="0" fontId="4" fillId="3"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4" borderId="1" xfId="0" applyFont="1" applyFill="1" applyBorder="1" applyAlignment="1">
      <alignment horizontal="left" vertical="top" wrapText="1"/>
    </xf>
    <xf numFmtId="0" fontId="5" fillId="0" borderId="0" xfId="0" applyFont="1" applyAlignment="1"/>
    <xf numFmtId="0" fontId="7" fillId="0" borderId="0" xfId="0" applyFont="1"/>
    <xf numFmtId="0" fontId="7" fillId="0" borderId="0" xfId="0" applyFont="1" applyAlignment="1">
      <alignment horizontal="center" textRotation="90" wrapText="1"/>
    </xf>
    <xf numFmtId="0" fontId="8" fillId="0" borderId="6" xfId="0" applyFont="1" applyFill="1" applyBorder="1" applyAlignment="1">
      <alignment horizontal="center" vertical="center"/>
    </xf>
    <xf numFmtId="0" fontId="7" fillId="0" borderId="6" xfId="0" applyFont="1" applyFill="1" applyBorder="1"/>
    <xf numFmtId="0" fontId="7" fillId="0" borderId="0" xfId="0" applyFont="1" applyFill="1" applyBorder="1"/>
    <xf numFmtId="0" fontId="7" fillId="0" borderId="6" xfId="0" applyFont="1" applyFill="1" applyBorder="1" applyAlignment="1">
      <alignment horizontal="center" vertical="center"/>
    </xf>
    <xf numFmtId="0" fontId="7" fillId="0" borderId="0" xfId="0" applyFont="1" applyBorder="1"/>
    <xf numFmtId="0" fontId="7" fillId="0" borderId="0" xfId="0" applyFont="1" applyBorder="1" applyAlignment="1">
      <alignment horizontal="center" textRotation="90" wrapText="1"/>
    </xf>
    <xf numFmtId="0" fontId="8"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Alignment="1">
      <alignment horizontal="center"/>
    </xf>
    <xf numFmtId="0" fontId="7" fillId="0" borderId="15"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7" fillId="0" borderId="24"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xf>
    <xf numFmtId="0" fontId="11" fillId="0" borderId="35" xfId="0" applyFont="1" applyBorder="1" applyAlignment="1">
      <alignment horizontal="center" vertical="center"/>
    </xf>
    <xf numFmtId="0" fontId="11" fillId="0" borderId="0" xfId="0" applyFont="1"/>
    <xf numFmtId="0" fontId="11" fillId="0" borderId="35" xfId="0" applyFont="1" applyFill="1" applyBorder="1" applyAlignment="1">
      <alignment horizontal="center" textRotation="90" wrapText="1"/>
    </xf>
    <xf numFmtId="0" fontId="7" fillId="0" borderId="35" xfId="0" applyFont="1" applyFill="1" applyBorder="1"/>
    <xf numFmtId="0" fontId="7" fillId="0" borderId="35" xfId="0" applyFont="1" applyBorder="1"/>
    <xf numFmtId="0" fontId="12" fillId="0" borderId="0" xfId="0" applyFont="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3" fillId="0" borderId="0" xfId="0" applyFont="1" applyAlignment="1">
      <alignment horizontal="left" vertical="top"/>
    </xf>
    <xf numFmtId="0" fontId="0" fillId="0" borderId="0" xfId="0" applyAlignment="1">
      <alignment horizontal="left" vertical="top"/>
    </xf>
    <xf numFmtId="0" fontId="1" fillId="0" borderId="0" xfId="0" applyFont="1"/>
    <xf numFmtId="0" fontId="7" fillId="6" borderId="33" xfId="0" applyFont="1" applyFill="1" applyBorder="1" applyAlignment="1">
      <alignment horizontal="center" textRotation="90" wrapText="1"/>
    </xf>
    <xf numFmtId="0" fontId="7" fillId="6" borderId="9" xfId="0" applyFont="1" applyFill="1" applyBorder="1" applyAlignment="1">
      <alignment horizontal="center" textRotation="90" wrapText="1"/>
    </xf>
    <xf numFmtId="0" fontId="2" fillId="7" borderId="0" xfId="0" applyFont="1" applyFill="1" applyAlignment="1">
      <alignment horizontal="left" vertical="top" wrapText="1"/>
    </xf>
    <xf numFmtId="0" fontId="4" fillId="3"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2" xfId="0" applyFont="1" applyFill="1" applyBorder="1" applyAlignment="1">
      <alignment horizontal="center" vertical="center" wrapText="1"/>
    </xf>
    <xf numFmtId="0" fontId="8" fillId="2" borderId="14" xfId="0" applyFont="1" applyFill="1" applyBorder="1" applyAlignment="1">
      <alignment horizontal="center" vertical="center" textRotation="90" wrapText="1"/>
    </xf>
    <xf numFmtId="0" fontId="7" fillId="2" borderId="10" xfId="0" applyFont="1" applyFill="1" applyBorder="1" applyAlignment="1">
      <alignment horizontal="center" textRotation="90" wrapText="1"/>
    </xf>
    <xf numFmtId="0" fontId="7" fillId="2" borderId="9" xfId="0" applyFont="1" applyFill="1" applyBorder="1" applyAlignment="1">
      <alignment horizontal="center" textRotation="90" wrapText="1"/>
    </xf>
    <xf numFmtId="0" fontId="7" fillId="2" borderId="13" xfId="0" applyFont="1" applyFill="1" applyBorder="1" applyAlignment="1">
      <alignment horizontal="center" textRotation="90" wrapText="1"/>
    </xf>
    <xf numFmtId="0" fontId="7" fillId="2" borderId="12" xfId="0" applyFont="1" applyFill="1" applyBorder="1" applyAlignment="1">
      <alignment horizontal="center" textRotation="90" wrapText="1"/>
    </xf>
    <xf numFmtId="0" fontId="7" fillId="6" borderId="10" xfId="0" applyFont="1" applyFill="1" applyBorder="1" applyAlignment="1">
      <alignment horizontal="center" textRotation="90" wrapText="1"/>
    </xf>
    <xf numFmtId="0" fontId="7" fillId="2" borderId="34" xfId="0" applyFont="1" applyFill="1" applyBorder="1" applyAlignment="1">
      <alignment horizontal="center" textRotation="90" wrapText="1"/>
    </xf>
    <xf numFmtId="0" fontId="7" fillId="2" borderId="31" xfId="0" applyFont="1" applyFill="1" applyBorder="1" applyAlignment="1">
      <alignment horizontal="center" textRotation="90" wrapText="1"/>
    </xf>
    <xf numFmtId="0" fontId="8" fillId="3" borderId="27"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 xfId="0" applyFont="1" applyFill="1" applyBorder="1" applyAlignment="1">
      <alignment horizontal="center" vertical="center"/>
    </xf>
    <xf numFmtId="0" fontId="8" fillId="3" borderId="24" xfId="0" applyFont="1" applyFill="1" applyBorder="1" applyAlignment="1">
      <alignment horizontal="center" vertical="center"/>
    </xf>
    <xf numFmtId="0" fontId="8" fillId="4" borderId="14"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2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8" fillId="3" borderId="41" xfId="0" applyFont="1" applyFill="1" applyBorder="1" applyAlignment="1">
      <alignment horizontal="center" vertical="center"/>
    </xf>
    <xf numFmtId="0" fontId="11" fillId="3" borderId="31" xfId="0" applyFont="1" applyFill="1" applyBorder="1" applyAlignment="1">
      <alignment horizontal="center" vertical="center"/>
    </xf>
    <xf numFmtId="0" fontId="8" fillId="3" borderId="42" xfId="0" applyFont="1" applyFill="1" applyBorder="1" applyAlignment="1">
      <alignment horizontal="center" vertical="center"/>
    </xf>
    <xf numFmtId="0" fontId="7" fillId="3" borderId="42"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0" xfId="0" applyFont="1" applyFill="1" applyBorder="1"/>
    <xf numFmtId="0" fontId="11" fillId="3" borderId="34" xfId="0" applyFont="1" applyFill="1" applyBorder="1"/>
    <xf numFmtId="0" fontId="11" fillId="3" borderId="31" xfId="0" applyFont="1" applyFill="1" applyBorder="1"/>
    <xf numFmtId="0" fontId="12" fillId="5" borderId="2" xfId="0" applyFont="1" applyFill="1" applyBorder="1" applyAlignment="1">
      <alignment horizontal="left" vertical="top"/>
    </xf>
    <xf numFmtId="0" fontId="9" fillId="0" borderId="3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29"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8" fillId="8" borderId="29"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8" fillId="3"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0" xfId="0" applyFont="1" applyBorder="1" applyAlignment="1">
      <alignment horizontal="center"/>
    </xf>
    <xf numFmtId="0" fontId="7" fillId="0" borderId="39" xfId="0" applyFont="1" applyBorder="1" applyAlignment="1">
      <alignment horizontal="center"/>
    </xf>
    <xf numFmtId="0" fontId="11" fillId="0" borderId="35" xfId="0" applyFont="1" applyFill="1" applyBorder="1" applyAlignment="1">
      <alignment horizontal="center" textRotation="90" wrapText="1"/>
    </xf>
    <xf numFmtId="0" fontId="11" fillId="0" borderId="0" xfId="0" applyFont="1" applyFill="1" applyBorder="1" applyAlignment="1">
      <alignment horizontal="center" textRotation="90" wrapText="1"/>
    </xf>
    <xf numFmtId="0" fontId="11" fillId="0" borderId="40" xfId="0" applyFont="1" applyFill="1" applyBorder="1" applyAlignment="1">
      <alignment horizontal="center" textRotation="90" wrapText="1"/>
    </xf>
    <xf numFmtId="0" fontId="11" fillId="0" borderId="38" xfId="0" applyFont="1" applyFill="1" applyBorder="1" applyAlignment="1">
      <alignment horizontal="center" textRotation="90" wrapText="1"/>
    </xf>
    <xf numFmtId="0" fontId="10" fillId="0" borderId="11" xfId="0" applyFont="1" applyBorder="1" applyAlignment="1">
      <alignment horizontal="right" vertical="center" wrapText="1"/>
    </xf>
    <xf numFmtId="0" fontId="10" fillId="0" borderId="30" xfId="0" applyFont="1" applyBorder="1" applyAlignment="1">
      <alignment horizontal="right" vertical="center" wrapText="1"/>
    </xf>
    <xf numFmtId="0" fontId="8" fillId="3" borderId="11" xfId="0" applyFont="1" applyFill="1" applyBorder="1" applyAlignment="1">
      <alignment horizontal="left" vertical="center" wrapText="1"/>
    </xf>
    <xf numFmtId="0" fontId="8" fillId="3" borderId="30" xfId="0" applyFont="1" applyFill="1" applyBorder="1" applyAlignment="1">
      <alignment horizontal="left" vertical="center" wrapText="1"/>
    </xf>
  </cellXfs>
  <cellStyles count="1">
    <cellStyle name="Normal" xfId="0" builtinId="0"/>
  </cellStyles>
  <dxfs count="13">
    <dxf>
      <font>
        <strike val="0"/>
        <outline val="0"/>
        <shadow val="0"/>
        <u val="none"/>
        <vertAlign val="baseline"/>
        <sz val="10"/>
        <color theme="1"/>
        <name val="Arial"/>
        <scheme val="none"/>
      </font>
      <fill>
        <patternFill patternType="solid">
          <fgColor indexed="64"/>
          <bgColor theme="9" tint="0.59999389629810485"/>
        </patternFill>
      </fill>
      <alignment horizontal="left" vertical="top" textRotation="0" wrapText="1" indent="0" relativeIndent="255" justifyLastLine="0" shrinkToFit="0" readingOrder="0"/>
      <border outline="0">
        <left style="thin">
          <color indexed="64"/>
        </left>
      </border>
    </dxf>
    <dxf>
      <font>
        <strike val="0"/>
        <outline val="0"/>
        <shadow val="0"/>
        <u val="none"/>
        <vertAlign val="baseline"/>
        <sz val="10"/>
        <color theme="1"/>
        <name val="Arial"/>
        <scheme val="none"/>
      </font>
      <fill>
        <patternFill patternType="solid">
          <fgColor indexed="64"/>
          <bgColor theme="8" tint="0.59999389629810485"/>
        </patternFill>
      </fill>
      <alignment horizontal="left" vertical="top" textRotation="0" wrapText="1" indent="0" relativeIndent="255"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7" tint="0.59999389629810485"/>
        </patternFill>
      </fill>
      <alignment horizontal="left" vertical="top" textRotation="0" wrapText="1" indent="0" relativeIndent="255" justifyLastLine="0" shrinkToFit="0" readingOrder="0"/>
      <border diagonalUp="0" diagonalDown="0" outline="0">
        <left/>
        <right style="thin">
          <color indexed="64"/>
        </right>
        <top/>
        <bottom style="thin">
          <color theme="0"/>
        </bottom>
      </border>
    </dxf>
    <dxf>
      <font>
        <b val="0"/>
        <i val="0"/>
        <strike val="0"/>
        <condense val="0"/>
        <extend val="0"/>
        <outline val="0"/>
        <shadow val="0"/>
        <u val="none"/>
        <vertAlign val="baseline"/>
        <sz val="10"/>
        <color theme="1"/>
        <name val="Arial"/>
        <scheme val="none"/>
      </font>
      <fill>
        <patternFill patternType="solid">
          <fgColor indexed="64"/>
          <bgColor theme="7" tint="0.59999389629810485"/>
        </patternFill>
      </fill>
      <alignment horizontal="left" vertical="top" textRotation="0" wrapText="1" indent="0" relativeIndent="255" justifyLastLine="0" shrinkToFit="0" readingOrder="0"/>
      <border diagonalUp="0" diagonalDown="0" outline="0">
        <left/>
        <right style="thin">
          <color indexed="64"/>
        </right>
        <top/>
        <bottom style="thin">
          <color theme="0"/>
        </bottom>
      </border>
    </dxf>
    <dxf>
      <font>
        <strike val="0"/>
        <outline val="0"/>
        <shadow val="0"/>
        <u val="none"/>
        <vertAlign val="baseline"/>
        <sz val="10"/>
        <color theme="1"/>
        <name val="Arial"/>
        <scheme val="none"/>
      </font>
      <fill>
        <patternFill patternType="solid">
          <fgColor indexed="64"/>
          <bgColor theme="7" tint="0.59999389629810485"/>
        </patternFill>
      </fill>
      <alignment horizontal="left" vertical="top" textRotation="0" wrapText="1" indent="0" relativeIndent="255" justifyLastLine="0" shrinkToFit="0" readingOrder="0"/>
    </dxf>
    <dxf>
      <font>
        <strike val="0"/>
        <outline val="0"/>
        <shadow val="0"/>
        <u val="none"/>
        <vertAlign val="baseline"/>
        <sz val="10"/>
        <color theme="1"/>
        <name val="Arial"/>
        <scheme val="none"/>
      </font>
      <alignment horizontal="left" vertical="top" textRotation="0" wrapText="1" indent="0" relativeIndent="255"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1"/>
        </patternFill>
      </fill>
      <alignment horizontal="left" vertical="top" textRotation="0" wrapText="1" indent="0" relativeIndent="255"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1" indent="0" relativeIndent="255"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relativeIndent="255" justifyLastLine="0" shrinkToFit="0" readingOrder="0"/>
      <border outline="0">
        <left style="thin">
          <color indexed="64"/>
        </left>
      </border>
    </dxf>
    <dxf>
      <font>
        <b/>
        <i val="0"/>
        <strike val="0"/>
        <condense val="0"/>
        <extend val="0"/>
        <outline val="0"/>
        <shadow val="0"/>
        <u val="none"/>
        <vertAlign val="baseline"/>
        <sz val="10"/>
        <color theme="1"/>
        <name val="Calibri"/>
        <scheme val="minor"/>
      </font>
      <fill>
        <patternFill patternType="solid">
          <fgColor indexed="64"/>
          <bgColor rgb="FFFFFF00"/>
        </patternFill>
      </fill>
      <alignment horizontal="left"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relativeIndent="255" justifyLastLine="0" shrinkToFit="0" readingOrder="0"/>
    </dxf>
    <dxf>
      <font>
        <b/>
        <i val="0"/>
        <strike val="0"/>
        <condense val="0"/>
        <extend val="0"/>
        <outline val="0"/>
        <shadow val="0"/>
        <u val="none"/>
        <vertAlign val="baseline"/>
        <sz val="10"/>
        <color theme="1"/>
        <name val="Calibri"/>
        <scheme val="minor"/>
      </font>
      <alignment horizontal="left" vertical="top" textRotation="0" wrapText="0"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3" displayName="Tableau3" ref="A1:D7" totalsRowShown="0" headerRowDxfId="12" dataDxfId="11">
  <autoFilter ref="A1:D7"/>
  <tableColumns count="4">
    <tableColumn id="1" name="Repères" dataDxfId="10"/>
    <tableColumn id="2" name="Intitulés des secteurs d'activités" dataDxfId="9"/>
    <tableColumn id="3" name="Eléments de précision" dataDxfId="8"/>
    <tableColumn id="4" name="Contextualisation des apprentissages " dataDxfId="7"/>
  </tableColumns>
  <tableStyleInfo name="TableStyleLight8" showFirstColumn="0" showLastColumn="0" showRowStripes="1" showColumnStripes="0"/>
</table>
</file>

<file path=xl/tables/table2.xml><?xml version="1.0" encoding="utf-8"?>
<table xmlns="http://schemas.openxmlformats.org/spreadsheetml/2006/main" id="4" name="Tableau4" displayName="Tableau4" ref="A1:E9" totalsRowShown="0" headerRowDxfId="6" dataDxfId="5">
  <autoFilter ref="A1:E9"/>
  <tableColumns count="5">
    <tableColumn id="1" name="Pôles" dataDxfId="4"/>
    <tableColumn id="2" name="Activités" dataDxfId="3"/>
    <tableColumn id="7" name="Tâches" dataDxfId="2"/>
    <tableColumn id="3" name="Blocs de compétences" dataDxfId="1"/>
    <tableColumn id="4" name="Unités certificativ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7"/>
  <sheetViews>
    <sheetView topLeftCell="D1" zoomScaleNormal="100" workbookViewId="0">
      <selection activeCell="F5" sqref="F5"/>
    </sheetView>
  </sheetViews>
  <sheetFormatPr baseColWidth="10" defaultColWidth="9.1796875" defaultRowHeight="14.5"/>
  <cols>
    <col min="1" max="1" width="11.81640625" customWidth="1"/>
    <col min="2" max="2" width="57.7265625" customWidth="1"/>
    <col min="3" max="3" width="119.81640625" style="50" customWidth="1"/>
    <col min="4" max="4" width="38.453125" style="51" customWidth="1"/>
  </cols>
  <sheetData>
    <row r="1" spans="1:4">
      <c r="A1" s="43" t="s">
        <v>117</v>
      </c>
      <c r="B1" s="43" t="s">
        <v>96</v>
      </c>
      <c r="C1" s="43" t="s">
        <v>111</v>
      </c>
      <c r="D1" s="43" t="s">
        <v>97</v>
      </c>
    </row>
    <row r="2" spans="1:4" ht="15" customHeight="1">
      <c r="A2" s="92">
        <v>1</v>
      </c>
      <c r="B2" s="45" t="s">
        <v>98</v>
      </c>
      <c r="C2" s="45" t="s">
        <v>99</v>
      </c>
      <c r="D2" s="46"/>
    </row>
    <row r="3" spans="1:4" ht="78.75" customHeight="1">
      <c r="A3" s="92">
        <v>2</v>
      </c>
      <c r="B3" s="47" t="s">
        <v>100</v>
      </c>
      <c r="C3" s="47" t="s">
        <v>101</v>
      </c>
      <c r="D3" s="46"/>
    </row>
    <row r="4" spans="1:4" ht="52">
      <c r="A4" s="92">
        <v>3</v>
      </c>
      <c r="B4" s="48" t="s">
        <v>102</v>
      </c>
      <c r="C4" s="48" t="s">
        <v>103</v>
      </c>
      <c r="D4" s="46"/>
    </row>
    <row r="5" spans="1:4" ht="91">
      <c r="A5" s="92">
        <v>4</v>
      </c>
      <c r="B5" s="44" t="s">
        <v>104</v>
      </c>
      <c r="C5" s="48" t="s">
        <v>105</v>
      </c>
      <c r="D5" s="49" t="s">
        <v>106</v>
      </c>
    </row>
    <row r="6" spans="1:4" ht="53.25" customHeight="1">
      <c r="A6" s="92">
        <v>5</v>
      </c>
      <c r="B6" s="44" t="s">
        <v>107</v>
      </c>
      <c r="C6" s="48" t="s">
        <v>108</v>
      </c>
      <c r="D6" s="49" t="s">
        <v>106</v>
      </c>
    </row>
    <row r="7" spans="1:4" ht="15" customHeight="1">
      <c r="A7" s="92">
        <v>6</v>
      </c>
      <c r="B7" s="44" t="s">
        <v>109</v>
      </c>
      <c r="C7" s="48" t="s">
        <v>110</v>
      </c>
      <c r="D7" s="46"/>
    </row>
  </sheetData>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dimension ref="A1:H9"/>
  <sheetViews>
    <sheetView tabSelected="1" zoomScaleNormal="100" workbookViewId="0">
      <selection activeCell="A3" sqref="A3"/>
    </sheetView>
  </sheetViews>
  <sheetFormatPr baseColWidth="10" defaultRowHeight="14.5"/>
  <cols>
    <col min="1" max="2" width="25.7265625" style="1" customWidth="1"/>
    <col min="3" max="3" width="30.7265625" style="1" customWidth="1"/>
    <col min="4" max="4" width="45.7265625" style="1" customWidth="1"/>
    <col min="5" max="5" width="25.7265625" style="1" customWidth="1"/>
  </cols>
  <sheetData>
    <row r="1" spans="1:8" s="2" customFormat="1" ht="14">
      <c r="A1" s="54" t="s">
        <v>0</v>
      </c>
      <c r="B1" s="54" t="s">
        <v>6</v>
      </c>
      <c r="C1" s="54" t="s">
        <v>1</v>
      </c>
      <c r="D1" s="54" t="s">
        <v>2</v>
      </c>
      <c r="E1" s="54" t="s">
        <v>3</v>
      </c>
    </row>
    <row r="2" spans="1:8" s="3" customFormat="1" ht="156" customHeight="1">
      <c r="A2" s="9" t="s">
        <v>4</v>
      </c>
      <c r="B2" s="4" t="s">
        <v>27</v>
      </c>
      <c r="C2" s="5" t="s">
        <v>14</v>
      </c>
      <c r="D2" s="6" t="s">
        <v>35</v>
      </c>
      <c r="E2" s="10" t="s">
        <v>5</v>
      </c>
    </row>
    <row r="3" spans="1:8" s="3" customFormat="1" ht="93" customHeight="1">
      <c r="A3" s="9" t="s">
        <v>7</v>
      </c>
      <c r="B3" s="4" t="s">
        <v>28</v>
      </c>
      <c r="C3" s="4" t="s">
        <v>13</v>
      </c>
      <c r="D3" s="7" t="s">
        <v>8</v>
      </c>
      <c r="E3" s="8" t="s">
        <v>9</v>
      </c>
    </row>
    <row r="4" spans="1:8" s="3" customFormat="1" ht="186" customHeight="1">
      <c r="A4" s="9" t="s">
        <v>10</v>
      </c>
      <c r="B4" s="4" t="s">
        <v>29</v>
      </c>
      <c r="C4" s="5" t="s">
        <v>21</v>
      </c>
      <c r="D4" s="6" t="s">
        <v>11</v>
      </c>
      <c r="E4" s="10" t="s">
        <v>12</v>
      </c>
    </row>
    <row r="5" spans="1:8" s="3" customFormat="1" ht="117.75" customHeight="1">
      <c r="A5" s="55" t="s">
        <v>17</v>
      </c>
      <c r="B5" s="4" t="s">
        <v>31</v>
      </c>
      <c r="C5" s="5" t="s">
        <v>22</v>
      </c>
      <c r="D5" s="59" t="s">
        <v>25</v>
      </c>
      <c r="E5" s="61" t="s">
        <v>18</v>
      </c>
    </row>
    <row r="6" spans="1:8" s="3" customFormat="1" ht="132.75" customHeight="1">
      <c r="A6" s="55"/>
      <c r="B6" s="4" t="s">
        <v>32</v>
      </c>
      <c r="C6" s="5" t="s">
        <v>23</v>
      </c>
      <c r="D6" s="60"/>
      <c r="E6" s="62"/>
      <c r="H6" s="11"/>
    </row>
    <row r="7" spans="1:8" s="3" customFormat="1" ht="246" customHeight="1">
      <c r="A7" s="9"/>
      <c r="B7" s="4" t="s">
        <v>33</v>
      </c>
      <c r="C7" s="9" t="s">
        <v>24</v>
      </c>
      <c r="D7" s="7"/>
      <c r="E7" s="10"/>
      <c r="H7" s="11"/>
    </row>
    <row r="8" spans="1:8" s="3" customFormat="1" ht="144.75" customHeight="1">
      <c r="A8" s="56" t="s">
        <v>19</v>
      </c>
      <c r="B8" s="9" t="s">
        <v>34</v>
      </c>
      <c r="C8" s="5" t="s">
        <v>15</v>
      </c>
      <c r="D8" s="59" t="s">
        <v>26</v>
      </c>
      <c r="E8" s="61" t="s">
        <v>20</v>
      </c>
    </row>
    <row r="9" spans="1:8" s="3" customFormat="1" ht="93" customHeight="1">
      <c r="A9" s="57"/>
      <c r="B9" s="9" t="s">
        <v>30</v>
      </c>
      <c r="C9" s="58" t="s">
        <v>16</v>
      </c>
      <c r="D9" s="7"/>
      <c r="E9" s="63"/>
    </row>
  </sheetData>
  <pageMargins left="0.7" right="0.7" top="0.75" bottom="0.75" header="0.3" footer="0.3"/>
  <pageSetup paperSize="9" orientation="portrait" horizontalDpi="300" verticalDpi="0" r:id="rId1"/>
  <tableParts count="1">
    <tablePart r:id="rId2"/>
  </tableParts>
</worksheet>
</file>

<file path=xl/worksheets/sheet3.xml><?xml version="1.0" encoding="utf-8"?>
<worksheet xmlns="http://schemas.openxmlformats.org/spreadsheetml/2006/main" xmlns:r="http://schemas.openxmlformats.org/officeDocument/2006/relationships">
  <sheetPr>
    <pageSetUpPr fitToPage="1"/>
  </sheetPr>
  <dimension ref="A1:CW42"/>
  <sheetViews>
    <sheetView topLeftCell="A10" zoomScale="60" zoomScaleNormal="60" zoomScalePageLayoutView="120" workbookViewId="0">
      <selection activeCell="V41" sqref="V41"/>
    </sheetView>
  </sheetViews>
  <sheetFormatPr baseColWidth="10" defaultColWidth="11.453125" defaultRowHeight="15.5"/>
  <cols>
    <col min="1" max="1" width="90.7265625" style="12" customWidth="1"/>
    <col min="2" max="20" width="15.7265625" style="25" customWidth="1"/>
    <col min="21" max="21" width="15.7265625" style="39" customWidth="1"/>
    <col min="22" max="22" width="90.7265625" style="12" customWidth="1"/>
    <col min="23" max="26" width="11.453125" style="12"/>
    <col min="27" max="101" width="11.453125" style="18"/>
    <col min="102" max="16384" width="11.453125" style="12"/>
  </cols>
  <sheetData>
    <row r="1" spans="1:101" ht="16" thickBot="1"/>
    <row r="2" spans="1:101" s="13" customFormat="1" ht="300" customHeight="1" thickBot="1">
      <c r="A2" s="111" t="s">
        <v>90</v>
      </c>
      <c r="B2" s="64" t="s">
        <v>116</v>
      </c>
      <c r="C2" s="69" t="s">
        <v>89</v>
      </c>
      <c r="D2" s="53" t="s">
        <v>88</v>
      </c>
      <c r="E2" s="53" t="s">
        <v>87</v>
      </c>
      <c r="F2" s="53" t="s">
        <v>86</v>
      </c>
      <c r="G2" s="66" t="s">
        <v>85</v>
      </c>
      <c r="H2" s="66" t="s">
        <v>84</v>
      </c>
      <c r="I2" s="65" t="s">
        <v>83</v>
      </c>
      <c r="J2" s="66" t="s">
        <v>82</v>
      </c>
      <c r="K2" s="66" t="s">
        <v>81</v>
      </c>
      <c r="L2" s="66" t="s">
        <v>80</v>
      </c>
      <c r="M2" s="66" t="s">
        <v>79</v>
      </c>
      <c r="N2" s="66" t="s">
        <v>78</v>
      </c>
      <c r="O2" s="67" t="s">
        <v>77</v>
      </c>
      <c r="P2" s="66" t="s">
        <v>76</v>
      </c>
      <c r="Q2" s="66" t="s">
        <v>75</v>
      </c>
      <c r="R2" s="66" t="s">
        <v>74</v>
      </c>
      <c r="S2" s="66" t="s">
        <v>73</v>
      </c>
      <c r="T2" s="68" t="s">
        <v>72</v>
      </c>
      <c r="U2" s="117"/>
      <c r="V2" s="118"/>
      <c r="W2" s="118"/>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row>
    <row r="3" spans="1:101" ht="30" customHeight="1" thickBot="1">
      <c r="A3" s="112"/>
      <c r="B3" s="76" t="s">
        <v>91</v>
      </c>
      <c r="C3" s="76" t="s">
        <v>69</v>
      </c>
      <c r="D3" s="76" t="s">
        <v>67</v>
      </c>
      <c r="E3" s="76" t="s">
        <v>69</v>
      </c>
      <c r="F3" s="76" t="s">
        <v>68</v>
      </c>
      <c r="G3" s="76" t="s">
        <v>71</v>
      </c>
      <c r="H3" s="76" t="s">
        <v>71</v>
      </c>
      <c r="I3" s="76" t="s">
        <v>70</v>
      </c>
      <c r="J3" s="76" t="s">
        <v>71</v>
      </c>
      <c r="K3" s="76" t="s">
        <v>70</v>
      </c>
      <c r="L3" s="76" t="s">
        <v>71</v>
      </c>
      <c r="M3" s="76" t="s">
        <v>70</v>
      </c>
      <c r="N3" s="76" t="s">
        <v>69</v>
      </c>
      <c r="O3" s="76" t="s">
        <v>67</v>
      </c>
      <c r="P3" s="76" t="s">
        <v>68</v>
      </c>
      <c r="Q3" s="76" t="s">
        <v>68</v>
      </c>
      <c r="R3" s="76" t="s">
        <v>68</v>
      </c>
      <c r="S3" s="76" t="s">
        <v>67</v>
      </c>
      <c r="T3" s="76" t="s">
        <v>67</v>
      </c>
      <c r="U3" s="119"/>
      <c r="V3" s="120"/>
      <c r="W3" s="120"/>
    </row>
    <row r="4" spans="1:101" s="15" customFormat="1" ht="40" customHeight="1" thickBot="1">
      <c r="A4" s="123" t="s">
        <v>112</v>
      </c>
      <c r="B4" s="124"/>
      <c r="C4" s="72"/>
      <c r="D4" s="73"/>
      <c r="E4" s="73"/>
      <c r="F4" s="73"/>
      <c r="G4" s="74"/>
      <c r="H4" s="73"/>
      <c r="I4" s="73"/>
      <c r="J4" s="73"/>
      <c r="K4" s="73"/>
      <c r="L4" s="73"/>
      <c r="M4" s="73"/>
      <c r="N4" s="73"/>
      <c r="O4" s="73"/>
      <c r="P4" s="73"/>
      <c r="Q4" s="73"/>
      <c r="R4" s="73"/>
      <c r="S4" s="73"/>
      <c r="T4" s="84"/>
      <c r="U4" s="85"/>
      <c r="V4" s="107" t="s">
        <v>115</v>
      </c>
      <c r="W4" s="108"/>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row>
    <row r="5" spans="1:101" ht="40" customHeight="1" thickBot="1">
      <c r="A5" s="98" t="s">
        <v>66</v>
      </c>
      <c r="B5" s="99"/>
      <c r="C5" s="29"/>
      <c r="D5" s="30"/>
      <c r="E5" s="30"/>
      <c r="F5" s="30"/>
      <c r="G5" s="30" t="s">
        <v>92</v>
      </c>
      <c r="H5" s="30"/>
      <c r="I5" s="30"/>
      <c r="J5" s="30"/>
      <c r="K5" s="30"/>
      <c r="L5" s="30"/>
      <c r="M5" s="30"/>
      <c r="N5" s="30"/>
      <c r="O5" s="30"/>
      <c r="P5" s="30"/>
      <c r="Q5" s="30"/>
      <c r="R5" s="30"/>
      <c r="S5" s="30"/>
      <c r="T5" s="31"/>
      <c r="U5" s="82">
        <f>COUNTA(C5:T5)</f>
        <v>1</v>
      </c>
      <c r="V5" s="98" t="s">
        <v>66</v>
      </c>
      <c r="W5" s="99"/>
    </row>
    <row r="6" spans="1:101" s="16" customFormat="1" ht="40" customHeight="1" thickBot="1">
      <c r="A6" s="98" t="s">
        <v>65</v>
      </c>
      <c r="B6" s="104"/>
      <c r="C6" s="23"/>
      <c r="D6" s="14"/>
      <c r="E6" s="14"/>
      <c r="F6" s="14"/>
      <c r="G6" s="17" t="s">
        <v>92</v>
      </c>
      <c r="H6" s="17" t="s">
        <v>92</v>
      </c>
      <c r="I6" s="14"/>
      <c r="J6" s="17" t="s">
        <v>92</v>
      </c>
      <c r="K6" s="14"/>
      <c r="L6" s="17" t="s">
        <v>92</v>
      </c>
      <c r="M6" s="14"/>
      <c r="N6" s="14"/>
      <c r="O6" s="14"/>
      <c r="P6" s="14"/>
      <c r="Q6" s="14"/>
      <c r="R6" s="14"/>
      <c r="S6" s="14"/>
      <c r="T6" s="20"/>
      <c r="U6" s="82">
        <f t="shared" ref="U6:U8" si="0">COUNTA(C6:T6)</f>
        <v>4</v>
      </c>
      <c r="V6" s="98" t="s">
        <v>65</v>
      </c>
      <c r="W6" s="99"/>
    </row>
    <row r="7" spans="1:101" s="16" customFormat="1" ht="40" customHeight="1" thickBot="1">
      <c r="A7" s="98" t="s">
        <v>64</v>
      </c>
      <c r="B7" s="99"/>
      <c r="C7" s="24"/>
      <c r="D7" s="14"/>
      <c r="E7" s="14"/>
      <c r="F7" s="14"/>
      <c r="G7" s="17" t="s">
        <v>92</v>
      </c>
      <c r="H7" s="17" t="s">
        <v>92</v>
      </c>
      <c r="I7" s="14"/>
      <c r="J7" s="17" t="s">
        <v>92</v>
      </c>
      <c r="K7" s="14"/>
      <c r="L7" s="14"/>
      <c r="M7" s="14"/>
      <c r="N7" s="14"/>
      <c r="O7" s="14"/>
      <c r="P7" s="14"/>
      <c r="Q7" s="14"/>
      <c r="R7" s="14"/>
      <c r="S7" s="14"/>
      <c r="T7" s="20"/>
      <c r="U7" s="80">
        <f t="shared" si="0"/>
        <v>3</v>
      </c>
      <c r="V7" s="98" t="s">
        <v>64</v>
      </c>
      <c r="W7" s="99"/>
    </row>
    <row r="8" spans="1:101" s="16" customFormat="1" ht="40" customHeight="1" thickBot="1">
      <c r="A8" s="98" t="s">
        <v>93</v>
      </c>
      <c r="B8" s="104"/>
      <c r="C8" s="23"/>
      <c r="D8" s="14"/>
      <c r="E8" s="14"/>
      <c r="F8" s="14"/>
      <c r="G8" s="17" t="s">
        <v>92</v>
      </c>
      <c r="H8" s="14"/>
      <c r="I8" s="14"/>
      <c r="J8" s="14"/>
      <c r="K8" s="17"/>
      <c r="L8" s="14"/>
      <c r="M8" s="14"/>
      <c r="N8" s="14"/>
      <c r="O8" s="14"/>
      <c r="P8" s="14"/>
      <c r="Q8" s="14"/>
      <c r="R8" s="14"/>
      <c r="S8" s="14"/>
      <c r="T8" s="20"/>
      <c r="U8" s="80">
        <f t="shared" si="0"/>
        <v>1</v>
      </c>
      <c r="V8" s="98" t="s">
        <v>93</v>
      </c>
      <c r="W8" s="99"/>
    </row>
    <row r="9" spans="1:101" s="16" customFormat="1" ht="40" customHeight="1" thickBot="1">
      <c r="A9" s="106" t="s">
        <v>113</v>
      </c>
      <c r="B9" s="105"/>
      <c r="C9" s="75"/>
      <c r="D9" s="73"/>
      <c r="E9" s="73"/>
      <c r="F9" s="73"/>
      <c r="G9" s="73"/>
      <c r="H9" s="73"/>
      <c r="I9" s="73"/>
      <c r="J9" s="73"/>
      <c r="K9" s="73"/>
      <c r="L9" s="73"/>
      <c r="M9" s="73"/>
      <c r="N9" s="73"/>
      <c r="O9" s="73"/>
      <c r="P9" s="73"/>
      <c r="Q9" s="73"/>
      <c r="R9" s="73"/>
      <c r="S9" s="73"/>
      <c r="T9" s="86"/>
      <c r="U9" s="85"/>
      <c r="V9" s="102" t="s">
        <v>113</v>
      </c>
      <c r="W9" s="103"/>
    </row>
    <row r="10" spans="1:101" s="16" customFormat="1" ht="40" customHeight="1" thickBot="1">
      <c r="A10" s="104" t="s">
        <v>63</v>
      </c>
      <c r="B10" s="104"/>
      <c r="C10" s="21"/>
      <c r="D10" s="14"/>
      <c r="E10" s="14"/>
      <c r="F10" s="14"/>
      <c r="G10" s="14"/>
      <c r="H10" s="14"/>
      <c r="I10" s="17" t="s">
        <v>92</v>
      </c>
      <c r="J10" s="14"/>
      <c r="K10" s="17" t="s">
        <v>92</v>
      </c>
      <c r="L10" s="14"/>
      <c r="M10" s="14"/>
      <c r="N10" s="14"/>
      <c r="O10" s="14"/>
      <c r="P10" s="14"/>
      <c r="Q10" s="14"/>
      <c r="R10" s="14"/>
      <c r="S10" s="14"/>
      <c r="T10" s="20"/>
      <c r="U10" s="79">
        <f>COUNTA(C10:T10)</f>
        <v>2</v>
      </c>
      <c r="V10" s="98" t="s">
        <v>63</v>
      </c>
      <c r="W10" s="104"/>
      <c r="X10" s="41"/>
    </row>
    <row r="11" spans="1:101" s="16" customFormat="1" ht="40" customHeight="1" thickBot="1">
      <c r="A11" s="109" t="s">
        <v>62</v>
      </c>
      <c r="B11" s="109"/>
      <c r="C11" s="21"/>
      <c r="D11" s="17"/>
      <c r="E11" s="17"/>
      <c r="F11" s="17"/>
      <c r="G11" s="17"/>
      <c r="H11" s="17"/>
      <c r="I11" s="17"/>
      <c r="J11" s="17"/>
      <c r="K11" s="17"/>
      <c r="L11" s="17"/>
      <c r="M11" s="17" t="s">
        <v>92</v>
      </c>
      <c r="N11" s="17"/>
      <c r="O11" s="17"/>
      <c r="P11" s="17"/>
      <c r="Q11" s="17"/>
      <c r="R11" s="17"/>
      <c r="S11" s="17"/>
      <c r="T11" s="32"/>
      <c r="U11" s="82">
        <f t="shared" ref="U11:U39" si="1">COUNTA(C11:T11)</f>
        <v>1</v>
      </c>
      <c r="V11" s="109" t="s">
        <v>62</v>
      </c>
      <c r="W11" s="109"/>
      <c r="X11" s="41"/>
    </row>
    <row r="12" spans="1:101" s="16" customFormat="1" ht="40" customHeight="1" thickBot="1">
      <c r="A12" s="106" t="s">
        <v>114</v>
      </c>
      <c r="B12" s="103"/>
      <c r="C12" s="77"/>
      <c r="D12" s="74"/>
      <c r="E12" s="74"/>
      <c r="F12" s="74"/>
      <c r="G12" s="74"/>
      <c r="H12" s="74"/>
      <c r="I12" s="74"/>
      <c r="J12" s="74"/>
      <c r="K12" s="74"/>
      <c r="L12" s="74"/>
      <c r="M12" s="74"/>
      <c r="N12" s="74"/>
      <c r="O12" s="74"/>
      <c r="P12" s="74"/>
      <c r="Q12" s="74"/>
      <c r="R12" s="74"/>
      <c r="S12" s="74"/>
      <c r="T12" s="87"/>
      <c r="U12" s="88"/>
      <c r="V12" s="105" t="s">
        <v>114</v>
      </c>
      <c r="W12" s="103"/>
    </row>
    <row r="13" spans="1:101" s="16" customFormat="1" ht="40" customHeight="1" thickBot="1">
      <c r="A13" s="104" t="s">
        <v>61</v>
      </c>
      <c r="B13" s="104"/>
      <c r="C13" s="21"/>
      <c r="D13" s="17" t="s">
        <v>92</v>
      </c>
      <c r="E13" s="17"/>
      <c r="F13" s="17"/>
      <c r="G13" s="17"/>
      <c r="H13" s="17"/>
      <c r="I13" s="17"/>
      <c r="J13" s="17"/>
      <c r="K13" s="17"/>
      <c r="L13" s="17"/>
      <c r="M13" s="17"/>
      <c r="N13" s="17"/>
      <c r="O13" s="17"/>
      <c r="P13" s="17"/>
      <c r="Q13" s="17"/>
      <c r="R13" s="17"/>
      <c r="S13" s="17"/>
      <c r="T13" s="32"/>
      <c r="U13" s="83">
        <f t="shared" si="1"/>
        <v>1</v>
      </c>
      <c r="V13" s="98" t="s">
        <v>61</v>
      </c>
      <c r="W13" s="99"/>
    </row>
    <row r="14" spans="1:101" s="16" customFormat="1" ht="40" customHeight="1" thickBot="1">
      <c r="A14" s="98" t="s">
        <v>60</v>
      </c>
      <c r="B14" s="104"/>
      <c r="C14" s="21"/>
      <c r="D14" s="17"/>
      <c r="E14" s="17"/>
      <c r="F14" s="17"/>
      <c r="G14" s="17"/>
      <c r="H14" s="17"/>
      <c r="I14" s="17"/>
      <c r="J14" s="17"/>
      <c r="K14" s="17"/>
      <c r="L14" s="17"/>
      <c r="M14" s="17"/>
      <c r="N14" s="17"/>
      <c r="O14" s="17" t="s">
        <v>92</v>
      </c>
      <c r="P14" s="17"/>
      <c r="Q14" s="17"/>
      <c r="R14" s="17"/>
      <c r="S14" s="17" t="s">
        <v>92</v>
      </c>
      <c r="T14" s="32"/>
      <c r="U14" s="82">
        <f>COUNTA(C14:T14)</f>
        <v>2</v>
      </c>
      <c r="V14" s="98" t="s">
        <v>60</v>
      </c>
      <c r="W14" s="99"/>
    </row>
    <row r="15" spans="1:101" s="16" customFormat="1" ht="40" customHeight="1" thickBot="1">
      <c r="A15" s="98" t="s">
        <v>59</v>
      </c>
      <c r="B15" s="99"/>
      <c r="C15" s="22"/>
      <c r="D15" s="17"/>
      <c r="E15" s="17"/>
      <c r="F15" s="17"/>
      <c r="G15" s="17"/>
      <c r="H15" s="17"/>
      <c r="I15" s="17"/>
      <c r="J15" s="17"/>
      <c r="K15" s="17"/>
      <c r="L15" s="17"/>
      <c r="M15" s="17"/>
      <c r="N15" s="17"/>
      <c r="O15" s="17"/>
      <c r="P15" s="17"/>
      <c r="Q15" s="17"/>
      <c r="R15" s="17"/>
      <c r="S15" s="17" t="s">
        <v>92</v>
      </c>
      <c r="T15" s="32"/>
      <c r="U15" s="80">
        <f t="shared" si="1"/>
        <v>1</v>
      </c>
      <c r="V15" s="98" t="s">
        <v>59</v>
      </c>
      <c r="W15" s="99"/>
    </row>
    <row r="16" spans="1:101" s="16" customFormat="1" ht="40" customHeight="1" thickBot="1">
      <c r="A16" s="106" t="s">
        <v>58</v>
      </c>
      <c r="B16" s="105"/>
      <c r="C16" s="78"/>
      <c r="D16" s="74"/>
      <c r="E16" s="74"/>
      <c r="F16" s="74"/>
      <c r="G16" s="74"/>
      <c r="H16" s="74"/>
      <c r="I16" s="74"/>
      <c r="J16" s="74"/>
      <c r="K16" s="74"/>
      <c r="L16" s="74"/>
      <c r="M16" s="74"/>
      <c r="N16" s="74"/>
      <c r="O16" s="74"/>
      <c r="P16" s="74"/>
      <c r="Q16" s="74"/>
      <c r="R16" s="74"/>
      <c r="S16" s="74"/>
      <c r="T16" s="74"/>
      <c r="U16" s="89"/>
      <c r="V16" s="102" t="s">
        <v>58</v>
      </c>
      <c r="W16" s="103"/>
    </row>
    <row r="17" spans="1:24" s="16" customFormat="1" ht="40" customHeight="1" thickBot="1">
      <c r="A17" s="98" t="s">
        <v>57</v>
      </c>
      <c r="B17" s="104"/>
      <c r="C17" s="21"/>
      <c r="D17" s="17" t="s">
        <v>92</v>
      </c>
      <c r="E17" s="17"/>
      <c r="F17" s="17"/>
      <c r="G17" s="17"/>
      <c r="H17" s="17"/>
      <c r="I17" s="17"/>
      <c r="J17" s="17"/>
      <c r="K17" s="17"/>
      <c r="L17" s="17"/>
      <c r="M17" s="17"/>
      <c r="N17" s="17"/>
      <c r="O17" s="17"/>
      <c r="P17" s="17"/>
      <c r="Q17" s="17"/>
      <c r="R17" s="17"/>
      <c r="S17" s="17"/>
      <c r="T17" s="32"/>
      <c r="U17" s="82">
        <f t="shared" si="1"/>
        <v>1</v>
      </c>
      <c r="V17" s="98" t="s">
        <v>57</v>
      </c>
      <c r="W17" s="99"/>
    </row>
    <row r="18" spans="1:24" ht="40" customHeight="1" thickBot="1">
      <c r="A18" s="98" t="s">
        <v>56</v>
      </c>
      <c r="B18" s="99"/>
      <c r="C18" s="26"/>
      <c r="D18" s="33" t="s">
        <v>92</v>
      </c>
      <c r="E18" s="33"/>
      <c r="F18" s="33"/>
      <c r="G18" s="33"/>
      <c r="H18" s="33"/>
      <c r="I18" s="33"/>
      <c r="J18" s="33"/>
      <c r="K18" s="33"/>
      <c r="L18" s="33"/>
      <c r="M18" s="33"/>
      <c r="N18" s="33"/>
      <c r="O18" s="33" t="s">
        <v>92</v>
      </c>
      <c r="P18" s="33"/>
      <c r="Q18" s="33"/>
      <c r="R18" s="33"/>
      <c r="S18" s="33"/>
      <c r="T18" s="31" t="s">
        <v>92</v>
      </c>
      <c r="U18" s="80">
        <f t="shared" si="1"/>
        <v>3</v>
      </c>
      <c r="V18" s="98" t="s">
        <v>56</v>
      </c>
      <c r="W18" s="99"/>
    </row>
    <row r="19" spans="1:24" ht="40" customHeight="1" thickBot="1">
      <c r="A19" s="104" t="s">
        <v>55</v>
      </c>
      <c r="B19" s="99"/>
      <c r="C19" s="26"/>
      <c r="D19" s="33" t="s">
        <v>92</v>
      </c>
      <c r="E19" s="33"/>
      <c r="F19" s="33"/>
      <c r="G19" s="33"/>
      <c r="H19" s="33"/>
      <c r="I19" s="33"/>
      <c r="J19" s="33"/>
      <c r="K19" s="33"/>
      <c r="L19" s="33"/>
      <c r="M19" s="33"/>
      <c r="N19" s="33"/>
      <c r="O19" s="33" t="s">
        <v>92</v>
      </c>
      <c r="P19" s="33"/>
      <c r="Q19" s="33"/>
      <c r="R19" s="33"/>
      <c r="S19" s="33" t="s">
        <v>92</v>
      </c>
      <c r="T19" s="31" t="s">
        <v>92</v>
      </c>
      <c r="U19" s="80">
        <f t="shared" si="1"/>
        <v>4</v>
      </c>
      <c r="V19" s="98" t="s">
        <v>55</v>
      </c>
      <c r="W19" s="99"/>
    </row>
    <row r="20" spans="1:24" ht="40" customHeight="1" thickBot="1">
      <c r="A20" s="105" t="s">
        <v>54</v>
      </c>
      <c r="B20" s="103"/>
      <c r="C20" s="77"/>
      <c r="D20" s="74"/>
      <c r="E20" s="74"/>
      <c r="F20" s="74"/>
      <c r="G20" s="74"/>
      <c r="H20" s="74"/>
      <c r="I20" s="74"/>
      <c r="J20" s="74"/>
      <c r="K20" s="74"/>
      <c r="L20" s="74"/>
      <c r="M20" s="74"/>
      <c r="N20" s="74"/>
      <c r="O20" s="74"/>
      <c r="P20" s="74"/>
      <c r="Q20" s="74"/>
      <c r="R20" s="74"/>
      <c r="S20" s="74"/>
      <c r="T20" s="87"/>
      <c r="U20" s="90"/>
      <c r="V20" s="105" t="s">
        <v>54</v>
      </c>
      <c r="W20" s="103"/>
    </row>
    <row r="21" spans="1:24" ht="40" customHeight="1" thickBot="1">
      <c r="A21" s="98" t="s">
        <v>53</v>
      </c>
      <c r="B21" s="99"/>
      <c r="C21" s="26"/>
      <c r="D21" s="33"/>
      <c r="E21" s="33"/>
      <c r="F21" s="33"/>
      <c r="G21" s="33"/>
      <c r="H21" s="33"/>
      <c r="I21" s="33"/>
      <c r="J21" s="33"/>
      <c r="K21" s="33"/>
      <c r="L21" s="33"/>
      <c r="M21" s="33"/>
      <c r="N21" s="33" t="s">
        <v>92</v>
      </c>
      <c r="O21" s="33"/>
      <c r="P21" s="33"/>
      <c r="Q21" s="33"/>
      <c r="R21" s="33"/>
      <c r="S21" s="33"/>
      <c r="T21" s="31"/>
      <c r="U21" s="82">
        <f t="shared" si="1"/>
        <v>1</v>
      </c>
      <c r="V21" s="98" t="s">
        <v>53</v>
      </c>
      <c r="W21" s="99"/>
    </row>
    <row r="22" spans="1:24" ht="40" customHeight="1" thickBot="1">
      <c r="A22" s="98" t="s">
        <v>52</v>
      </c>
      <c r="B22" s="99"/>
      <c r="C22" s="29" t="s">
        <v>92</v>
      </c>
      <c r="D22" s="33"/>
      <c r="E22" s="33"/>
      <c r="F22" s="33"/>
      <c r="G22" s="33"/>
      <c r="H22" s="33"/>
      <c r="I22" s="33"/>
      <c r="J22" s="33"/>
      <c r="K22" s="33"/>
      <c r="L22" s="33"/>
      <c r="M22" s="33"/>
      <c r="N22" s="33" t="s">
        <v>92</v>
      </c>
      <c r="O22" s="33"/>
      <c r="P22" s="33"/>
      <c r="Q22" s="33"/>
      <c r="R22" s="33"/>
      <c r="S22" s="33"/>
      <c r="T22" s="31"/>
      <c r="U22" s="82">
        <f t="shared" si="1"/>
        <v>2</v>
      </c>
      <c r="V22" s="98" t="s">
        <v>52</v>
      </c>
      <c r="W22" s="99"/>
    </row>
    <row r="23" spans="1:24" ht="40" customHeight="1" thickBot="1">
      <c r="A23" s="98" t="s">
        <v>51</v>
      </c>
      <c r="B23" s="99"/>
      <c r="C23" s="26"/>
      <c r="D23" s="33"/>
      <c r="E23" s="33" t="s">
        <v>92</v>
      </c>
      <c r="F23" s="33"/>
      <c r="G23" s="33"/>
      <c r="H23" s="33"/>
      <c r="I23" s="33"/>
      <c r="J23" s="33"/>
      <c r="K23" s="33"/>
      <c r="L23" s="33"/>
      <c r="M23" s="33"/>
      <c r="N23" s="33" t="s">
        <v>92</v>
      </c>
      <c r="O23" s="33"/>
      <c r="P23" s="33"/>
      <c r="Q23" s="33"/>
      <c r="R23" s="33"/>
      <c r="S23" s="33"/>
      <c r="T23" s="31"/>
      <c r="U23" s="82">
        <f t="shared" si="1"/>
        <v>2</v>
      </c>
      <c r="V23" s="98" t="s">
        <v>51</v>
      </c>
      <c r="W23" s="99"/>
    </row>
    <row r="24" spans="1:24" ht="40" customHeight="1" thickBot="1">
      <c r="A24" s="98" t="s">
        <v>50</v>
      </c>
      <c r="B24" s="99"/>
      <c r="C24" s="29" t="s">
        <v>92</v>
      </c>
      <c r="D24" s="33"/>
      <c r="E24" s="33" t="s">
        <v>92</v>
      </c>
      <c r="F24" s="33"/>
      <c r="G24" s="33"/>
      <c r="H24" s="33"/>
      <c r="I24" s="33"/>
      <c r="J24" s="33"/>
      <c r="K24" s="33"/>
      <c r="L24" s="33"/>
      <c r="M24" s="33"/>
      <c r="N24" s="33" t="s">
        <v>92</v>
      </c>
      <c r="O24" s="33"/>
      <c r="P24" s="33"/>
      <c r="Q24" s="33"/>
      <c r="R24" s="33"/>
      <c r="S24" s="33"/>
      <c r="T24" s="31"/>
      <c r="U24" s="82">
        <f t="shared" si="1"/>
        <v>3</v>
      </c>
      <c r="V24" s="98" t="s">
        <v>50</v>
      </c>
      <c r="W24" s="99"/>
    </row>
    <row r="25" spans="1:24" ht="40" customHeight="1" thickBot="1">
      <c r="A25" s="98" t="s">
        <v>49</v>
      </c>
      <c r="B25" s="104"/>
      <c r="C25" s="29"/>
      <c r="D25" s="33"/>
      <c r="E25" s="33"/>
      <c r="F25" s="33"/>
      <c r="G25" s="33"/>
      <c r="H25" s="33"/>
      <c r="I25" s="33"/>
      <c r="J25" s="33"/>
      <c r="K25" s="33"/>
      <c r="L25" s="33"/>
      <c r="M25" s="33"/>
      <c r="N25" s="33" t="s">
        <v>92</v>
      </c>
      <c r="O25" s="33"/>
      <c r="P25" s="33"/>
      <c r="Q25" s="33"/>
      <c r="R25" s="33"/>
      <c r="S25" s="33"/>
      <c r="T25" s="31"/>
      <c r="U25" s="80">
        <f t="shared" si="1"/>
        <v>1</v>
      </c>
      <c r="V25" s="98" t="s">
        <v>49</v>
      </c>
      <c r="W25" s="104"/>
      <c r="X25" s="42"/>
    </row>
    <row r="26" spans="1:24" ht="40" customHeight="1" thickBot="1">
      <c r="A26" s="106" t="s">
        <v>48</v>
      </c>
      <c r="B26" s="103"/>
      <c r="C26" s="77"/>
      <c r="D26" s="74"/>
      <c r="E26" s="74"/>
      <c r="F26" s="74"/>
      <c r="G26" s="74"/>
      <c r="H26" s="74"/>
      <c r="I26" s="74"/>
      <c r="J26" s="74"/>
      <c r="K26" s="74"/>
      <c r="L26" s="74"/>
      <c r="M26" s="74"/>
      <c r="N26" s="74"/>
      <c r="O26" s="74"/>
      <c r="P26" s="74"/>
      <c r="Q26" s="74"/>
      <c r="R26" s="74"/>
      <c r="S26" s="74"/>
      <c r="T26" s="87"/>
      <c r="U26" s="91"/>
      <c r="V26" s="102" t="s">
        <v>48</v>
      </c>
      <c r="W26" s="103"/>
    </row>
    <row r="27" spans="1:24" ht="40" customHeight="1" thickBot="1">
      <c r="A27" s="98" t="s">
        <v>47</v>
      </c>
      <c r="B27" s="99"/>
      <c r="C27" s="26"/>
      <c r="D27" s="33"/>
      <c r="E27" s="33"/>
      <c r="F27" s="33"/>
      <c r="G27" s="33"/>
      <c r="H27" s="33"/>
      <c r="I27" s="33"/>
      <c r="J27" s="33"/>
      <c r="K27" s="33"/>
      <c r="L27" s="33"/>
      <c r="M27" s="33"/>
      <c r="N27" s="33"/>
      <c r="O27" s="33"/>
      <c r="P27" s="33" t="s">
        <v>92</v>
      </c>
      <c r="Q27" s="33"/>
      <c r="R27" s="33"/>
      <c r="S27" s="33"/>
      <c r="T27" s="31"/>
      <c r="U27" s="80">
        <f t="shared" si="1"/>
        <v>1</v>
      </c>
      <c r="V27" s="98" t="s">
        <v>47</v>
      </c>
      <c r="W27" s="99"/>
    </row>
    <row r="28" spans="1:24" ht="40" customHeight="1" thickBot="1">
      <c r="A28" s="98" t="s">
        <v>46</v>
      </c>
      <c r="B28" s="99"/>
      <c r="C28" s="26"/>
      <c r="D28" s="33"/>
      <c r="E28" s="33"/>
      <c r="F28" s="33"/>
      <c r="G28" s="33"/>
      <c r="H28" s="33"/>
      <c r="I28" s="33"/>
      <c r="J28" s="33"/>
      <c r="K28" s="33"/>
      <c r="L28" s="33"/>
      <c r="M28" s="33"/>
      <c r="N28" s="33"/>
      <c r="O28" s="33"/>
      <c r="P28" s="33" t="s">
        <v>92</v>
      </c>
      <c r="Q28" s="33"/>
      <c r="R28" s="33"/>
      <c r="S28" s="33"/>
      <c r="T28" s="31"/>
      <c r="U28" s="83">
        <f t="shared" si="1"/>
        <v>1</v>
      </c>
      <c r="V28" s="98" t="s">
        <v>46</v>
      </c>
      <c r="W28" s="99"/>
    </row>
    <row r="29" spans="1:24" ht="40" customHeight="1" thickBot="1">
      <c r="A29" s="114" t="s">
        <v>45</v>
      </c>
      <c r="B29" s="114"/>
      <c r="C29" s="29"/>
      <c r="D29" s="33"/>
      <c r="E29" s="33"/>
      <c r="F29" s="33"/>
      <c r="G29" s="33"/>
      <c r="H29" s="33"/>
      <c r="I29" s="33"/>
      <c r="J29" s="33"/>
      <c r="K29" s="33"/>
      <c r="L29" s="33"/>
      <c r="M29" s="33"/>
      <c r="N29" s="33"/>
      <c r="O29" s="33"/>
      <c r="P29" s="33"/>
      <c r="Q29" s="33" t="s">
        <v>92</v>
      </c>
      <c r="R29" s="33"/>
      <c r="S29" s="33"/>
      <c r="T29" s="31"/>
      <c r="U29" s="80">
        <f t="shared" si="1"/>
        <v>1</v>
      </c>
      <c r="V29" s="98" t="s">
        <v>45</v>
      </c>
      <c r="W29" s="104"/>
      <c r="X29" s="42"/>
    </row>
    <row r="30" spans="1:24" ht="40" customHeight="1" thickBot="1">
      <c r="A30" s="106" t="s">
        <v>44</v>
      </c>
      <c r="B30" s="103"/>
      <c r="C30" s="77"/>
      <c r="D30" s="74"/>
      <c r="E30" s="74"/>
      <c r="F30" s="74"/>
      <c r="G30" s="74"/>
      <c r="H30" s="74"/>
      <c r="I30" s="74"/>
      <c r="J30" s="74"/>
      <c r="K30" s="74"/>
      <c r="L30" s="74"/>
      <c r="M30" s="74"/>
      <c r="N30" s="74"/>
      <c r="O30" s="74"/>
      <c r="P30" s="74"/>
      <c r="Q30" s="74"/>
      <c r="R30" s="74"/>
      <c r="S30" s="74"/>
      <c r="T30" s="87"/>
      <c r="U30" s="90"/>
      <c r="V30" s="105" t="s">
        <v>44</v>
      </c>
      <c r="W30" s="103"/>
    </row>
    <row r="31" spans="1:24" ht="40" customHeight="1" thickBot="1">
      <c r="A31" s="104" t="s">
        <v>43</v>
      </c>
      <c r="B31" s="99"/>
      <c r="C31" s="26"/>
      <c r="D31" s="33"/>
      <c r="E31" s="33"/>
      <c r="F31" s="33"/>
      <c r="G31" s="33"/>
      <c r="H31" s="33"/>
      <c r="I31" s="33"/>
      <c r="J31" s="33"/>
      <c r="K31" s="33"/>
      <c r="L31" s="33"/>
      <c r="M31" s="33"/>
      <c r="N31" s="33"/>
      <c r="O31" s="33"/>
      <c r="P31" s="33"/>
      <c r="Q31" s="33" t="s">
        <v>92</v>
      </c>
      <c r="R31" s="33" t="s">
        <v>92</v>
      </c>
      <c r="S31" s="33"/>
      <c r="T31" s="31"/>
      <c r="U31" s="80">
        <f t="shared" si="1"/>
        <v>2</v>
      </c>
      <c r="V31" s="98" t="s">
        <v>43</v>
      </c>
      <c r="W31" s="99"/>
    </row>
    <row r="32" spans="1:24" ht="40" customHeight="1" thickBot="1">
      <c r="A32" s="98" t="s">
        <v>42</v>
      </c>
      <c r="B32" s="99"/>
      <c r="C32" s="26"/>
      <c r="D32" s="33"/>
      <c r="E32" s="33"/>
      <c r="F32" s="33"/>
      <c r="G32" s="33"/>
      <c r="H32" s="33"/>
      <c r="I32" s="33"/>
      <c r="J32" s="33"/>
      <c r="K32" s="33"/>
      <c r="L32" s="33"/>
      <c r="M32" s="33"/>
      <c r="N32" s="33"/>
      <c r="O32" s="33"/>
      <c r="P32" s="33"/>
      <c r="Q32" s="33" t="s">
        <v>92</v>
      </c>
      <c r="R32" s="33" t="s">
        <v>92</v>
      </c>
      <c r="S32" s="33"/>
      <c r="T32" s="31"/>
      <c r="U32" s="80">
        <f t="shared" si="1"/>
        <v>2</v>
      </c>
      <c r="V32" s="98" t="s">
        <v>42</v>
      </c>
      <c r="W32" s="99"/>
    </row>
    <row r="33" spans="1:101" ht="40" customHeight="1" thickBot="1">
      <c r="A33" s="98" t="s">
        <v>41</v>
      </c>
      <c r="B33" s="99"/>
      <c r="C33" s="21"/>
      <c r="D33" s="17"/>
      <c r="E33" s="17"/>
      <c r="F33" s="17" t="s">
        <v>92</v>
      </c>
      <c r="G33" s="17"/>
      <c r="H33" s="17"/>
      <c r="I33" s="17"/>
      <c r="J33" s="17"/>
      <c r="K33" s="17"/>
      <c r="L33" s="17"/>
      <c r="M33" s="17"/>
      <c r="N33" s="17"/>
      <c r="O33" s="17"/>
      <c r="P33" s="17"/>
      <c r="Q33" s="17"/>
      <c r="R33" s="17"/>
      <c r="S33" s="17"/>
      <c r="T33" s="32"/>
      <c r="U33" s="80">
        <f t="shared" si="1"/>
        <v>1</v>
      </c>
      <c r="V33" s="98" t="s">
        <v>41</v>
      </c>
      <c r="W33" s="99"/>
    </row>
    <row r="34" spans="1:101" ht="40" customHeight="1" thickBot="1">
      <c r="A34" s="113" t="s">
        <v>94</v>
      </c>
      <c r="B34" s="113"/>
      <c r="C34" s="78"/>
      <c r="D34" s="74"/>
      <c r="E34" s="74"/>
      <c r="F34" s="74"/>
      <c r="G34" s="74"/>
      <c r="H34" s="74"/>
      <c r="I34" s="74"/>
      <c r="J34" s="74"/>
      <c r="K34" s="74"/>
      <c r="L34" s="74"/>
      <c r="M34" s="74"/>
      <c r="N34" s="74"/>
      <c r="O34" s="74"/>
      <c r="P34" s="74"/>
      <c r="Q34" s="74"/>
      <c r="R34" s="74"/>
      <c r="S34" s="74"/>
      <c r="T34" s="87"/>
      <c r="U34" s="85"/>
      <c r="V34" s="102" t="s">
        <v>94</v>
      </c>
      <c r="W34" s="103"/>
    </row>
    <row r="35" spans="1:101" ht="40" customHeight="1" thickBot="1">
      <c r="A35" s="98" t="s">
        <v>40</v>
      </c>
      <c r="B35" s="99"/>
      <c r="C35" s="29"/>
      <c r="D35" s="33"/>
      <c r="E35" s="33"/>
      <c r="F35" s="33"/>
      <c r="G35" s="33"/>
      <c r="H35" s="33"/>
      <c r="I35" s="33"/>
      <c r="J35" s="33"/>
      <c r="K35" s="33"/>
      <c r="L35" s="33"/>
      <c r="M35" s="33" t="s">
        <v>92</v>
      </c>
      <c r="N35" s="33"/>
      <c r="O35" s="33"/>
      <c r="P35" s="33"/>
      <c r="Q35" s="33"/>
      <c r="R35" s="33"/>
      <c r="S35" s="33"/>
      <c r="T35" s="31"/>
      <c r="U35" s="96">
        <f t="shared" si="1"/>
        <v>1</v>
      </c>
      <c r="V35" s="98" t="s">
        <v>40</v>
      </c>
      <c r="W35" s="99"/>
    </row>
    <row r="36" spans="1:101" ht="40" customHeight="1" thickBot="1">
      <c r="A36" s="98" t="s">
        <v>39</v>
      </c>
      <c r="B36" s="99"/>
      <c r="C36" s="26"/>
      <c r="D36" s="33"/>
      <c r="E36" s="33"/>
      <c r="F36" s="33" t="s">
        <v>92</v>
      </c>
      <c r="G36" s="33"/>
      <c r="H36" s="33"/>
      <c r="I36" s="33"/>
      <c r="J36" s="33"/>
      <c r="K36" s="33"/>
      <c r="L36" s="33"/>
      <c r="M36" s="33"/>
      <c r="N36" s="33" t="s">
        <v>92</v>
      </c>
      <c r="O36" s="33"/>
      <c r="P36" s="33"/>
      <c r="Q36" s="33"/>
      <c r="R36" s="33"/>
      <c r="S36" s="33"/>
      <c r="T36" s="31"/>
      <c r="U36" s="97">
        <f t="shared" si="1"/>
        <v>2</v>
      </c>
      <c r="V36" s="98" t="s">
        <v>39</v>
      </c>
      <c r="W36" s="99"/>
    </row>
    <row r="37" spans="1:101" ht="40" customHeight="1" thickBot="1">
      <c r="A37" s="98" t="s">
        <v>38</v>
      </c>
      <c r="B37" s="99"/>
      <c r="C37" s="26"/>
      <c r="D37" s="33"/>
      <c r="E37" s="33"/>
      <c r="F37" s="33" t="s">
        <v>92</v>
      </c>
      <c r="G37" s="33"/>
      <c r="H37" s="33"/>
      <c r="I37" s="33"/>
      <c r="J37" s="33"/>
      <c r="K37" s="33"/>
      <c r="L37" s="33"/>
      <c r="M37" s="33"/>
      <c r="N37" s="33"/>
      <c r="O37" s="33"/>
      <c r="P37" s="33"/>
      <c r="Q37" s="33"/>
      <c r="R37" s="33"/>
      <c r="S37" s="33"/>
      <c r="T37" s="31"/>
      <c r="U37" s="97">
        <f t="shared" si="1"/>
        <v>1</v>
      </c>
      <c r="V37" s="98" t="s">
        <v>38</v>
      </c>
      <c r="W37" s="99"/>
    </row>
    <row r="38" spans="1:101" ht="40" customHeight="1" thickBot="1">
      <c r="A38" s="98" t="s">
        <v>37</v>
      </c>
      <c r="B38" s="99"/>
      <c r="C38" s="26"/>
      <c r="D38" s="33"/>
      <c r="E38" s="33"/>
      <c r="F38" s="33" t="s">
        <v>92</v>
      </c>
      <c r="G38" s="33"/>
      <c r="H38" s="33"/>
      <c r="I38" s="33"/>
      <c r="J38" s="33"/>
      <c r="K38" s="33"/>
      <c r="L38" s="33"/>
      <c r="M38" s="33"/>
      <c r="N38" s="33"/>
      <c r="O38" s="33"/>
      <c r="P38" s="33"/>
      <c r="Q38" s="33"/>
      <c r="R38" s="33"/>
      <c r="S38" s="33"/>
      <c r="T38" s="31"/>
      <c r="U38" s="97">
        <f t="shared" si="1"/>
        <v>1</v>
      </c>
      <c r="V38" s="98" t="s">
        <v>37</v>
      </c>
      <c r="W38" s="99"/>
    </row>
    <row r="39" spans="1:101" ht="40" customHeight="1" thickBot="1">
      <c r="A39" s="100" t="s">
        <v>36</v>
      </c>
      <c r="B39" s="110"/>
      <c r="C39" s="34"/>
      <c r="D39" s="35"/>
      <c r="E39" s="35"/>
      <c r="F39" s="35" t="s">
        <v>92</v>
      </c>
      <c r="G39" s="35" t="s">
        <v>92</v>
      </c>
      <c r="H39" s="35"/>
      <c r="I39" s="35"/>
      <c r="J39" s="35"/>
      <c r="K39" s="35"/>
      <c r="L39" s="35" t="s">
        <v>92</v>
      </c>
      <c r="M39" s="35"/>
      <c r="N39" s="35"/>
      <c r="O39" s="35"/>
      <c r="P39" s="35"/>
      <c r="Q39" s="35"/>
      <c r="R39" s="35"/>
      <c r="S39" s="35"/>
      <c r="T39" s="36"/>
      <c r="U39" s="94">
        <f t="shared" si="1"/>
        <v>3</v>
      </c>
      <c r="V39" s="100" t="s">
        <v>36</v>
      </c>
      <c r="W39" s="101"/>
    </row>
    <row r="40" spans="1:101" s="27" customFormat="1" ht="40" customHeight="1" thickBot="1">
      <c r="A40" s="121" t="s">
        <v>95</v>
      </c>
      <c r="B40" s="122"/>
      <c r="C40" s="93">
        <f>COUNTA(C4:C39)</f>
        <v>2</v>
      </c>
      <c r="D40" s="93">
        <f t="shared" ref="D40:T40" si="2">COUNTA(D4:D39)</f>
        <v>4</v>
      </c>
      <c r="E40" s="94">
        <f t="shared" si="2"/>
        <v>2</v>
      </c>
      <c r="F40" s="95">
        <f t="shared" si="2"/>
        <v>5</v>
      </c>
      <c r="G40" s="80">
        <f t="shared" si="2"/>
        <v>5</v>
      </c>
      <c r="H40" s="80">
        <f t="shared" si="2"/>
        <v>2</v>
      </c>
      <c r="I40" s="80">
        <f t="shared" si="2"/>
        <v>1</v>
      </c>
      <c r="J40" s="80">
        <f t="shared" si="2"/>
        <v>2</v>
      </c>
      <c r="K40" s="80">
        <f t="shared" si="2"/>
        <v>1</v>
      </c>
      <c r="L40" s="80">
        <f t="shared" si="2"/>
        <v>2</v>
      </c>
      <c r="M40" s="80">
        <f t="shared" si="2"/>
        <v>2</v>
      </c>
      <c r="N40" s="80">
        <f t="shared" si="2"/>
        <v>6</v>
      </c>
      <c r="O40" s="81">
        <f t="shared" si="2"/>
        <v>3</v>
      </c>
      <c r="P40" s="80">
        <f t="shared" si="2"/>
        <v>2</v>
      </c>
      <c r="Q40" s="80">
        <f t="shared" si="2"/>
        <v>3</v>
      </c>
      <c r="R40" s="80">
        <f t="shared" si="2"/>
        <v>2</v>
      </c>
      <c r="S40" s="80">
        <f t="shared" si="2"/>
        <v>3</v>
      </c>
      <c r="T40" s="80">
        <f t="shared" si="2"/>
        <v>2</v>
      </c>
      <c r="U40" s="3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row>
    <row r="41" spans="1:101" ht="300" customHeight="1" thickBot="1">
      <c r="A41" s="115"/>
      <c r="B41" s="116"/>
      <c r="C41" s="52" t="s">
        <v>89</v>
      </c>
      <c r="D41" s="53" t="s">
        <v>88</v>
      </c>
      <c r="E41" s="53" t="s">
        <v>87</v>
      </c>
      <c r="F41" s="53" t="s">
        <v>86</v>
      </c>
      <c r="G41" s="66" t="s">
        <v>85</v>
      </c>
      <c r="H41" s="66" t="s">
        <v>84</v>
      </c>
      <c r="I41" s="70" t="s">
        <v>83</v>
      </c>
      <c r="J41" s="66" t="s">
        <v>82</v>
      </c>
      <c r="K41" s="66" t="s">
        <v>81</v>
      </c>
      <c r="L41" s="70" t="s">
        <v>80</v>
      </c>
      <c r="M41" s="66" t="s">
        <v>79</v>
      </c>
      <c r="N41" s="70" t="s">
        <v>78</v>
      </c>
      <c r="O41" s="70" t="s">
        <v>77</v>
      </c>
      <c r="P41" s="70" t="s">
        <v>76</v>
      </c>
      <c r="Q41" s="66" t="s">
        <v>75</v>
      </c>
      <c r="R41" s="66" t="s">
        <v>74</v>
      </c>
      <c r="S41" s="70" t="s">
        <v>73</v>
      </c>
      <c r="T41" s="71" t="s">
        <v>72</v>
      </c>
      <c r="U41" s="40"/>
    </row>
    <row r="42" spans="1:101">
      <c r="C42" s="37"/>
      <c r="D42" s="37"/>
      <c r="E42" s="37"/>
      <c r="F42" s="37"/>
      <c r="G42" s="37"/>
      <c r="H42" s="37"/>
      <c r="J42" s="37"/>
      <c r="K42" s="37"/>
      <c r="M42" s="37"/>
      <c r="Q42" s="37"/>
      <c r="R42" s="37"/>
    </row>
  </sheetData>
  <mergeCells count="76">
    <mergeCell ref="A41:B41"/>
    <mergeCell ref="U2:W3"/>
    <mergeCell ref="A40:B40"/>
    <mergeCell ref="A4:B4"/>
    <mergeCell ref="A5:B5"/>
    <mergeCell ref="A6:B6"/>
    <mergeCell ref="A7:B7"/>
    <mergeCell ref="A8:B8"/>
    <mergeCell ref="A21:B21"/>
    <mergeCell ref="A10:B10"/>
    <mergeCell ref="A11:B11"/>
    <mergeCell ref="A12:B12"/>
    <mergeCell ref="A13:B13"/>
    <mergeCell ref="A14:B14"/>
    <mergeCell ref="A15:B15"/>
    <mergeCell ref="A38:B38"/>
    <mergeCell ref="A39:B39"/>
    <mergeCell ref="A37:B37"/>
    <mergeCell ref="A2:A3"/>
    <mergeCell ref="A34:B34"/>
    <mergeCell ref="A35:B35"/>
    <mergeCell ref="A36:B36"/>
    <mergeCell ref="A16:B16"/>
    <mergeCell ref="A17:B17"/>
    <mergeCell ref="A18:B18"/>
    <mergeCell ref="A19:B19"/>
    <mergeCell ref="A20:B20"/>
    <mergeCell ref="A28:B28"/>
    <mergeCell ref="A29:B29"/>
    <mergeCell ref="A30:B30"/>
    <mergeCell ref="A31:B31"/>
    <mergeCell ref="A32:B32"/>
    <mergeCell ref="A9:B9"/>
    <mergeCell ref="A22:B22"/>
    <mergeCell ref="A23:B23"/>
    <mergeCell ref="A24:B24"/>
    <mergeCell ref="A25:B25"/>
    <mergeCell ref="A26:B26"/>
    <mergeCell ref="A27:B27"/>
    <mergeCell ref="A33:B33"/>
    <mergeCell ref="V4:W4"/>
    <mergeCell ref="V5:W5"/>
    <mergeCell ref="V6:W6"/>
    <mergeCell ref="V7:W7"/>
    <mergeCell ref="V8:W8"/>
    <mergeCell ref="V9:W9"/>
    <mergeCell ref="V10:W10"/>
    <mergeCell ref="V11:W11"/>
    <mergeCell ref="V12:W12"/>
    <mergeCell ref="V13:W13"/>
    <mergeCell ref="V14:W14"/>
    <mergeCell ref="V15:W15"/>
    <mergeCell ref="V16:W16"/>
    <mergeCell ref="V17:W17"/>
    <mergeCell ref="V18:W1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V33:W33"/>
    <mergeCell ref="V39:W39"/>
    <mergeCell ref="V34:W34"/>
    <mergeCell ref="V35:W35"/>
    <mergeCell ref="V36:W36"/>
    <mergeCell ref="V37:W37"/>
    <mergeCell ref="V38:W38"/>
  </mergeCells>
  <pageMargins left="0.70866141732283472" right="0.43307086614173229" top="0.74803149606299213" bottom="0.74803149606299213" header="0.31496062992125984" footer="0.31496062992125984"/>
  <pageSetup paperSize="9" scale="23" orientation="landscape" r:id="rId1"/>
  <headerFooter>
    <oddHeader>&amp;C&amp;"+,Normal"&amp;16Annexe 2 : Liaison équipements systèmes / compétences professioonnelles mobilisées BTS ET</oddHeader>
    <oddFooter>&amp;L&amp;14Dossier de demande d’équipement  BTS SN-Janvier 2015&amp;C&amp;14          Académie de Lille&amp;R&amp;14Page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Secteurs d'activités </vt:lpstr>
      <vt:lpstr>Tableau de synthèse</vt:lpstr>
      <vt:lpstr>Matrice Tâches-Compétences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Patrick</cp:lastModifiedBy>
  <dcterms:created xsi:type="dcterms:W3CDTF">2015-06-05T18:19:34Z</dcterms:created>
  <dcterms:modified xsi:type="dcterms:W3CDTF">2021-06-17T06:50:34Z</dcterms:modified>
</cp:coreProperties>
</file>